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<x:sst xmlns:x="http://schemas.openxmlformats.org/spreadsheetml/2006/main" count="4395" uniqueCount="686">
  <x:si>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</x:si>
  <x:si>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</x:si>
  <x:si>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</x:si>
  <x:si>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</x:si>
  <x:si>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</x:si>
  <x:si>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</x:si>
  <x:si>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</x:si>
  <x:si>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</x:si>
  <x:si>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</x:si>
  <x:si>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</x:si>
  <x:si>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</x:si>
  <x:si>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</x:si>
  <x:si>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</x:si>
  <x:si>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</x:si>
  <x:si>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</x:si>
  <x:si>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</x:si>
  <x:si>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</x:si>
  <x:si>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</x:si>
  <x:si>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</x:si>
  <x:si>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</x:si>
  <x:si>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</x:si>
  <x:si>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</x:si>
  <x:si>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</x:si>
  <x:si>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</x:si>
  <x:si>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</x:si>
  <x:si>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</x:si>
  <x:si>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</x:si>
  <x:si>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</x:si>
  <x:si>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</x:si>
  <x:si>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</x:si>
  <x:si>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</x:si>
  <x:si>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</x:si>
  <x:si>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</x:si>
  <x:si>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</x:si>
  <x:si>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</x:si>
  <x:si>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</x:si>
  <x:si>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</x:si>
  <x:si>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</x:si>
  <x:si>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</x:si>
  <x:si>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</x:si>
  <x:si>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</x:si>
  <x:si>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</x:si>
  <x:si>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</x:si>
  <x:si>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</x:si>
  <x:si>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</x:si>
  <x:si>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</x:si>
  <x:si>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</x:si>
  <x:si>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</x:si>
  <x:si>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</x:si>
  <x:si>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</x:si>
  <x:si>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</x:si>
  <x:si>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</x:si>
  <x:si>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</x:si>
  <x:si>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</x:si>
  <x:si>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</x:si>
  <x:si>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</x:si>
  <x:si>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</x:si>
  <x:si>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</x:si>
  <x:si>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</x:si>
  <x:si>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</x:si>
  <x:si>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</x:si>
  <x:si>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</x:si>
  <x:si>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</x:si>
  <x:si>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</x:si>
  <x:si>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</x:si>
  <x:si>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</x:si>
  <x:si>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</x:si>
  <x:si>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</x:si>
  <x:si>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</x:si>
  <x:si>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</x:si>
  <x:si>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</x:si>
  <x:si>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</x:si>
  <x:si>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</x:si>
  <x:si>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</x:si>
  <x:si>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</x:si>
  <x:si>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</x:si>
  <x:si>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</x:si>
  <x:si>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</x:si>
  <x:si>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</x:si>
  <x:si>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</x:si>
  <x:si>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</x:si>
  <x:si>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</x:si>
  <x:si>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</x:si>
  <x:si>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</x:si>
  <x:si>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</x:si>
  <x:si>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</x:si>
  <x:si>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</x:si>
  <x:si>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</x:si>
  <x:si>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</x:si>
  <x:si>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</x:si>
  <x:si>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</x:si>
  <x:si>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</x:si>
  <x:si>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</x:si>
  <x:si>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</x:si>
  <x:si>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</x:si>
  <x:si>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</x:si>
  <x:si>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</x:si>
  <x:si>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</x:si>
  <x:si>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</x:si>
  <x:si>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</x:si>
  <x:si>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</x:si>
  <x:si>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</x:si>
  <x:si>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</x:si>
  <x:si>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</x:si>
  <x:si>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</x:si>
  <x:si>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</x:si>
  <x:si>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</x:si>
  <x:si>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</x:si>
  <x:si>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</x:si>
  <x:si>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</x:si>
  <x:si>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</x:si>
  <x:si>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</x:si>
  <x:si>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</x:si>
  <x:si>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</x:si>
  <x:si>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</x:si>
  <x:si>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</x:si>
  <x:si>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</x:si>
  <x:si>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</x:si>
  <x:si>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</x:si>
  <x:si>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</x:si>
  <x:si>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</x:si>
  <x:si>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</x:si>
  <x:si>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</x:si>
  <x:si>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</x:si>
  <x:si>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</x:si>
  <x:si>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</x:si>
  <x:si>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</x:si>
  <x:si>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</x:si>
  <x:si>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</x:si>
  <x:si>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</x:si>
  <x:si>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</x:si>
  <x:si>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</x:si>
  <x:si>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</x:si>
  <x:si>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</x:si>
  <x:si>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</x:si>
  <x:si>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</x:si>
  <x:si>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</x:si>
  <x:si>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</x:si>
  <x:si>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</x:si>
  <x:si>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</x:si>
  <x:si>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</x:si>
  <x:si>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</x:si>
  <x:si>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</x:si>
  <x:si>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</x:si>
  <x:si>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</x:si>
  <x:si>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</x:si>
  <x:si>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</x:si>
  <x:si>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</x:si>
  <x:si>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</x:si>
  <x:si>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</x:si>
  <x:si>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</x:si>
  <x:si>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</x:si>
  <x:si>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</x:si>
  <x:si>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</x:si>
  <x:si>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</x:si>
  <x:si>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</x:si>
  <x:si>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</x:si>
  <x:si>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</x:si>
  <x:si>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</x:si>
  <x:si>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</x:si>
  <x:si>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</x:si>
  <x:si>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</x:si>
  <x:si>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</x:si>
  <x:si>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</x:si>
  <x:si>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</x:si>
  <x:si>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</x:si>
  <x:si>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</x:si>
  <x:si>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</x:si>
  <x:si>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</x:si>
  <x:si>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</x:si>
  <x:si>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</x:si>
  <x:si>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</x:si>
  <x:si>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</x:si>
  <x:si>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</x:si>
  <x:si>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</x:si>
  <x:si>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</x:si>
  <x:si>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</x:si>
  <x:si>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</x:si>
  <x:si>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</x:si>
  <x:si>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</x:si>
  <x:si>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</x:si>
  <x:si>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</x:si>
  <x:si>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</x:si>
  <x:si>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</x:si>
  <x:si>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</x:si>
  <x:si>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</x:si>
  <x:si>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</x:si>
  <x:si>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</x:si>
  <x:si>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</x:si>
  <x:si>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</x:si>
  <x:si>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</x:si>
  <x:si>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</x:si>
  <x:si>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</x:si>
  <x:si>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</x:si>
  <x:si>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</x:si>
  <x:si>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</x:si>
  <x:si>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</x:si>
  <x:si>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</x:si>
  <x:si>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</x:si>
  <x:si>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</x:si>
  <x:si>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</x:si>
  <x:si>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</x:si>
  <x:si>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</x:si>
  <x:si>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</x:si>
  <x:si>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</x:si>
  <x:si>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</x:si>
  <x:si>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</x:si>
  <x:si>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</x:si>
  <x:si>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</x:si>
  <x:si>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</x:si>
  <x:si>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</x:si>
  <x:si>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</x:si>
  <x:si>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</x:si>
  <x:si>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</x:si>
  <x:si>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</x:si>
  <x:si>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</x:si>
  <x:si>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</x:si>
  <x:si>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</x:si>
  <x:si>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</x:si>
  <x:si>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</x:si>
  <x:si>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</x:si>
  <x:si>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</x:si>
  <x:si>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</x:si>
  <x:si>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</x:si>
  <x:si>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</x:si>
  <x:si>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</x:si>
  <x:si>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</x:si>
  <x:si>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</x:si>
  <x:si>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</x:si>
  <x:si>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</x:si>
  <x:si>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</x:si>
  <x:si>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</x:si>
  <x:si>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</x:si>
  <x:si>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</x:si>
  <x:si>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</x:si>
  <x:si>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</x:si>
  <x:si>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</x:si>
  <x:si>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</x:si>
  <x:si>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</x:si>
  <x:si>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</x:si>
  <x:si>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</x:si>
  <x:si>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</x:si>
  <x:si>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</x:si>
  <x:si>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</x:si>
  <x:si>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</x:si>
  <x:si>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</x:si>
  <x:si>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</x:si>
  <x:si>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</x:si>
  <x:si>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</x:si>
  <x:si>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</x:si>
  <x:si>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</x:si>
  <x:si>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</x:si>
  <x:si>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</x:si>
  <x:si>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</x:si>
  <x:si>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</x:si>
  <x:si>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</x:si>
  <x:si>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</x:si>
  <x:si>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</x:si>
  <x:si>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</x:si>
  <x:si>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</x:si>
  <x:si>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</x:si>
  <x:si>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</x:si>
  <x:si>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</x:si>
  <x:si>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</x:si>
  <x:si>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</x:si>
  <x:si>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</x:si>
  <x:si>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</x:si>
  <x:si>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</x:si>
  <x:si>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</x:si>
  <x:si>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</x:si>
  <x:si>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</x:si>
  <x:si>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</x:si>
  <x:si>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</x:si>
  <x:si>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</x:si>
  <x:si>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</x:si>
  <x:si>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</x:si>
  <x:si>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</x:si>
  <x:si>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</x:si>
  <x:si>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</x:si>
  <x:si>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</x:si>
  <x:si>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</x:si>
  <x:si>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</x:si>
  <x:si>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</x:si>
  <x:si>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</x:si>
  <x:si>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</x:si>
  <x:si>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</x:si>
  <x:si>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</x:si>
  <x:si>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</x:si>
  <x:si>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</x:si>
  <x:si>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</x:si>
  <x:si>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</x:si>
  <x:si>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</x:si>
  <x:si>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</x:si>
  <x:si>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</x:si>
  <x:si>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</x:si>
  <x:si>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</x:si>
  <x:si>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</x:si>
  <x:si>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</x:si>
  <x:si>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</x:si>
  <x:si>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</x:si>
  <x:si>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</x:si>
  <x:si>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</x:si>
  <x:si>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</x:si>
  <x:si>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</x:si>
  <x:si>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</x:si>
  <x:si>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</x:si>
  <x:si>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</x:si>
  <x:si>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</x:si>
  <x:si>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</x:si>
  <x:si>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</x:si>
  <x:si>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</x:si>
  <x:si>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</x:si>
  <x:si>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</x:si>
  <x:si>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</x:si>
  <x:si>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</x:si>
  <x:si>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</x:si>
  <x:si>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</x:si>
  <x:si>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</x:si>
  <x:si>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</x:si>
  <x:si>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</x:si>
  <x:si>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</x:si>
  <x:si>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</x:si>
  <x:si>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</x:si>
  <x:si>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</x:si>
  <x:si>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</x:si>
  <x:si>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</x:si>
  <x:si>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</x:si>
  <x:si>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</x:si>
  <x:si>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</x:si>
  <x:si>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</x:si>
  <x:si>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</x:si>
  <x:si>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</x:si>
  <x:si>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</x:si>
  <x:si>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</x:si>
  <x:si>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</x:si>
  <x:si>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</x:si>
  <x:si>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</x:si>
  <x:si>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</x:si>
  <x:si>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</x:si>
  <x:si>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</x:si>
  <x:si>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</x:si>
  <x:si>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</x:si>
  <x:si>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</x:si>
  <x:si>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</x:si>
  <x:si>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</x:si>
  <x:si>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</x:si>
  <x:si>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</x:si>
  <x:si>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</x:si>
  <x:si>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</x:si>
  <x:si>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</x:si>
  <x:si>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</x:si>
  <x:si>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</x:si>
  <x:si>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</x:si>
  <x:si>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</x:si>
  <x:si>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</x:si>
  <x:si>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</x:si>
  <x:si>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</x:si>
  <x:si>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</x:si>
  <x:si>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</x:si>
  <x:si>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</x:si>
  <x:si>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</x:si>
  <x:si>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</x:si>
  <x:si>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</x:si>
  <x:si>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</x:si>
  <x:si>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</x:si>
  <x:si>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</x:si>
  <x:si>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</x:si>
  <x:si>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</x:si>
  <x:si>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</x:si>
  <x:si>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</x:si>
  <x:si>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</x:si>
  <x:si>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</x:si>
  <x:si>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</x:si>
  <x:si>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</x:si>
  <x:si>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</x:si>
  <x:si>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</x:si>
  <x:si>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</x:si>
  <x:si>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</x:si>
  <x:si>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</x:si>
  <x:si>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</x:si>
  <x:si>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</x:si>
  <x:si>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</x:si>
  <x:si>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</x:si>
  <x:si>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</x:si>
  <x:si>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</x:si>
  <x:si>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</x:si>
  <x:si>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</x:si>
  <x:si>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</x:si>
  <x:si>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</x:si>
  <x:si>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</x:si>
  <x:si>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</x:si>
  <x:si>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</x:si>
  <x:si>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</x:si>
  <x:si>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</x:si>
  <x:si>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</x:si>
  <x:si>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</x:si>
  <x:si>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</x:si>
  <x:si>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</x:si>
  <x:si>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</x:si>
  <x:si>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</x:si>
  <x:si>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</x:si>
  <x:si>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</x:si>
  <x:si>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</x:si>
  <x:si>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</x:si>
  <x:si>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</x:si>
  <x:si>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</x:si>
  <x:si>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</x:si>
  <x:si>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</x:si>
  <x:si>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</x:si>
  <x:si>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</x:si>
  <x:si>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</x:si>
  <x:si>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</x:si>
  <x:si>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</x:si>
  <x:si>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</x:si>
  <x:si>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</x:si>
  <x:si>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</x:si>
  <x:si>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</x:si>
  <x:si>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</x:si>
  <x:si>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</x:si>
  <x:si>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</x:si>
  <x:si>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</x:si>
  <x:si>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</x:si>
  <x:si>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</x:si>
  <x:si>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</x:si>
  <x:si>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</x:si>
  <x:si>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</x:si>
  <x:si>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</x:si>
  <x:si>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</x:si>
  <x:si>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</x:si>
  <x:si>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</x:si>
  <x:si>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</x:si>
  <x:si>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</x:si>
  <x:si>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</x:si>
  <x:si>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</x:si>
  <x:si>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</x:si>
  <x:si>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</x:si>
  <x:si>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</x:si>
  <x:si>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</x:si>
  <x:si>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</x:si>
  <x:si>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</x:si>
  <x:si>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</x:si>
  <x:si>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</x:si>
  <x:si>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</x:si>
  <x:si>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</x:si>
  <x:si>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</x:si>
  <x:si>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</x:si>
  <x:si>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</x:si>
  <x:si>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</x:si>
  <x:si>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</x:si>
  <x:si>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</x:si>
  <x:si>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</x:si>
  <x:si>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</x:si>
  <x:si>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</x:si>
  <x:si>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</x:si>
  <x:si>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</x:si>
  <x:si>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</x:si>
  <x:si>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</x:si>
  <x:si>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</x:si>
  <x:si>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</x:si>
  <x:si>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</x:si>
  <x:si>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</x:si>
  <x:si>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</x:si>
  <x:si>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</x:si>
  <x:si>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</x:si>
  <x:si>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</x:si>
  <x:si>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</x:si>
  <x:si>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</x:si>
  <x:si>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</x:si>
  <x:si>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</x:si>
  <x:si>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</x:si>
  <x:si>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</x:si>
  <x:si>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</x:si>
  <x:si>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</x:si>
  <x:si>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</x:si>
  <x:si>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</x:si>
  <x:si>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</x:si>
  <x:si>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</x:si>
  <x:si>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</x:si>
  <x:si>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</x:si>
  <x:si>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</x:si>
  <x:si>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</x:si>
  <x:si>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</x:si>
  <x:si>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</x:si>
  <x:si>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</x:si>
  <x:si>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</x:si>
  <x:si>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</x:si>
  <x:si>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</x:si>
  <x:si>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</x:si>
  <x:si>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</x:si>
  <x:si>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</x:si>
  <x:si>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</x:si>
  <x:si>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</x:si>
  <x:si>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</x:si>
  <x:si>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</x:si>
  <x:si>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</x:si>
  <x:si>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</x:si>
  <x:si>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</x:si>
  <x:si>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</x:si>
  <x:si>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</x:si>
  <x:si>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</x:si>
  <x:si>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</x:si>
  <x:si>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</x:si>
  <x:si>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</x:si>
  <x:si>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</x:si>
  <x:si>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</x:si>
  <x:si>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</x:si>
  <x:si>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</x:si>
  <x:si>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</x:si>
  <x:si>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</x:si>
  <x:si>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</x:si>
  <x:si>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</x:si>
  <x:si>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</x:si>
  <x:si>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</x:si>
  <x:si>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</x:si>
  <x:si>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</x:si>
  <x:si>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</x:si>
  <x:si>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</x:si>
  <x:si>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</x:si>
  <x:si>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</x:si>
  <x:si>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</x:si>
  <x:si>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</x:si>
  <x:si>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</x:si>
  <x:si>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</x:si>
  <x:si>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</x:si>
  <x:si>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</x:si>
  <x:si>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</x:si>
  <x:si>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</x:si>
  <x:si>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</x:si>
  <x:si>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</x:si>
  <x:si>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</x:si>
  <x:si>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</x:si>
  <x:si>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</x:si>
  <x:si>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</x:si>
  <x:si>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</x:si>
  <x:si>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</x:si>
  <x:si>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</x:si>
  <x:si>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</x:si>
  <x:si>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</x:si>
  <x:si>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</x:si>
  <x:si>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</x:si>
  <x:si>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</x:si>
  <x:si>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</x:si>
  <x:si>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</x:si>
  <x:si>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</x:si>
  <x:si>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</x:si>
  <x:si>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</x:si>
  <x:si>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</x:si>
  <x:si>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</x:si>
  <x:si>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</x:si>
  <x:si>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</x:si>
  <x:si>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</x:si>
  <x:si>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</x:si>
  <x:si>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</x:si>
  <x:si>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</x:si>
  <x:si>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</x:si>
  <x:si>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</x:si>
  <x:si>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</x:si>
  <x:si>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</x:si>
  <x:si>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</x:si>
  <x:si>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</x:si>
  <x:si>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</x:si>
  <x:si>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</x:si>
  <x:si>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</x:si>
  <x:si>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</x:si>
  <x:si>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</x:si>
  <x:si>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</x:si>
  <x:si>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</x:si>
  <x:si>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</x:si>
  <x:si>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</x:si>
  <x:si>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</x:si>
  <x:si>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</x:si>
  <x:si>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</x:si>
  <x:si>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</x:si>
  <x:si>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</x:si>
  <x:si>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</x:si>
  <x:si>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</x:si>
  <x:si>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</x:si>
  <x:si>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</x:si>
  <x:si>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</x:si>
  <x:si>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</x:si>
  <x:si>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</x:si>
  <x:si>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</x:si>
  <x:si>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</x:si>
  <x:si>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</x:si>
  <x:si>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</x:si>
  <x:si>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</x:si>
  <x:si>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</x:si>
  <x:si>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</x:si>
  <x:si>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</x:si>
  <x:si>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</x:si>
  <x:si>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</x:si>
  <x:si>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</x:si>
  <x:si>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</x:si>
  <x:si>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</x:si>
  <x:si>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</x:si>
  <x:si>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</x:si>
  <x:si>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</x:si>
  <x:si>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</x:si>
  <x:si>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</x:si>
  <x:si>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</x:si>
  <x:si>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</x:si>
  <x:si>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</x:si>
  <x:si>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</x:si>
  <x:si>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</x:si>
  <x:si>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</x:si>
  <x:si>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</x:si>
  <x:si>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</x:si>
  <x:si>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</x:si>
  <x:si>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</x:si>
  <x:si>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</x:si>
  <x:si>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</x:si>
  <x:si>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</x:si>
  <x:si>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</x:si>
  <x:si>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</x:si>
  <x:si>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</x:si>
  <x:si>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</x:si>
  <x:si>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</x:si>
  <x:si>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</x:si>
  <x:si>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</x:si>
  <x:si>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</x:si>
  <x:si>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</x:si>
  <x:si>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</x:si>
  <x:si>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</x:si>
  <x:si>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</x:si>
  <x:si>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</x:si>
  <x:si>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</x:si>
  <x:si>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</x:si>
  <x:si>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</x:si>
  <x:si>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</x:si>
  <x:si>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</x:si>
  <x:si>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</x:si>
  <x:si>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</x:si>
  <x:si>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</x:si>
  <x:si>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</x:si>
  <x:si>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</x:si>
  <x:si>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</x:si>
  <x:si>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</x:si>
  <x:si>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</x:si>
  <x:si>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</x:si>
  <x:si>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</x:si>
  <x:si>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</x:si>
  <x:si>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</x:si>
  <x:si>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</x:si>
  <x:si>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</x:si>
  <x:si>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</x:si>
  <x:si>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</x:si>
  <x:si>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</x:si>
  <x:si>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</x:si>
  <x:si>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</x:si>
  <x:si>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</x:si>
  <x:si>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</x:si>
  <x:si>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</x:si>
  <x:si>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</x:si>
  <x:si>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</x:si>
  <x:si>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</x:si>
  <x:si>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</x:si>
  <x:si>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</x:si>
  <x:si>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</x:si>
  <x:si>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</x:si>
  <x:si>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</x:si>
  <x:si>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</x:si>
  <x:si>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</x:si>
  <x:si>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</x:si>
  <x:si>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</x:si>
  <x:si>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</x:si>
  <x:si>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</x:si>
  <x:si>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</x:si>
  <x:si>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</x:si>
  <x:si>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</x:si>
  <x:si>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</x:si>
  <x:si>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</x:si>
  <x:si>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</x:si>
  <x:si>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</x:si>
  <x:si>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</x:si>
  <x:si>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</x:si>
  <x:si>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</x:si>
  <x:si>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</x:si>
  <x:si>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</x:si>
  <x:si>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</x:si>
  <x:si>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</x:si>
  <x:si>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</x:si>
  <x:si>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</x:si>
  <x:si>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</x:si>
  <x:si>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</x:si>
  <x:si>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</x:si>
  <x:si>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</x:si>
  <x:si>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</x:si>
  <x:si>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Greater Brighton Metropolitan College</x:t>
  </x:si>
  <x:si>
    <x:t>UKPRN: 10004736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</x:si>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</x:sst>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360</x:v>
      </x:c>
      <x:c r="E13" s="412">
        <x:f>IF(($D$13+$D$14)=0,0,D13/($D$13+$D$14))</x:f>
        <x:v>0</x:v>
      </x:c>
      <x:c r="F13" s="403">
        <x:v>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475</x:v>
      </x:c>
      <x:c r="E14" s="414">
        <x:f>IF(($D$13+$D$14)=0,0,D14/($D$13+$D$14))</x:f>
        <x:v>0</x:v>
      </x:c>
      <x:c r="F14" s="413">
        <x:v>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525</x:v>
      </x:c>
      <x:c r="E15" s="415">
        <x:f>IF(($D$15+$D$16+$D$17)=0,0,D15/($D$15+$D$16+$D$17))</x:f>
        <x:v>0</x:v>
      </x:c>
      <x:c r="F15" s="403">
        <x:v>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255</x:v>
      </x:c>
      <x:c r="E16" s="416">
        <x:f>IF(($D$15+$D$16+$D$17)=0,0,D16/($D$15+$D$16+$D$17))</x:f>
        <x:v>0</x:v>
      </x:c>
      <x:c r="F16" s="406">
        <x:v>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50</x:v>
      </x:c>
      <x:c r="E17" s="418">
        <x:f>IF(($D$15+$D$16+$D$17)=0,0,D17/($D$15+$D$16+$D$17))</x:f>
        <x:v>0</x:v>
      </x:c>
      <x:c r="F17" s="413">
        <x:v>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765</x:v>
      </x:c>
      <x:c r="E18" s="415">
        <x:f>IF(($D$18+$D$19+$D$20+$D$21+$D$22)=0,0,D18/($D$18+$D$19+$D$20+$D$21+$D$22))</x:f>
        <x:v>0</x:v>
      </x:c>
      <x:c r="F18" s="403">
        <x:v>110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65</x:v>
      </x:c>
      <x:c r="AQ20" s="407">
        <x:f t="shared" si="2"/>
        <x:v>0</x:v>
      </x:c>
      <x:c r="AR20" s="406">
        <x:v>45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375</x:v>
      </x:c>
      <x:c r="E23" s="415">
        <x:f>IF(($D$23+$D$24+$D$25)=0,0,D23/($D$23+$D$24+$D$25))</x:f>
        <x:v>0</x:v>
      </x:c>
      <x:c r="F23" s="403">
        <x:v>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460</x:v>
      </x:c>
      <x:c r="E24" s="416">
        <x:f>IF(($D$23+$D$24+$D$25)=0,0,D24/($D$23+$D$24+$D$25))</x:f>
        <x:v>0</x:v>
      </x:c>
      <x:c r="F24" s="406">
        <x:v>60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270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565</x:v>
      </x:c>
      <x:c r="E27" s="418">
        <x:f>IF(($D$26+$D$27)=0,0,D27/($D$26+$D$27))</x:f>
        <x:v>0</x:v>
      </x:c>
      <x:c r="F27" s="413">
        <x:v>85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700</x:v>
      </x:c>
      <x:c r="AQ28" s="407">
        <x:f t="shared" si="2"/>
        <x:v>0</x:v>
      </x:c>
      <x:c r="AR28" s="406">
        <x:v>55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300</x:v>
      </x:c>
      <x:c r="E30" s="416">
        <x:f>IF(($D$28+$D$29+$D$30+$D$31)=0,0,D30/($D$28+$D$29+$D$30+$D$31))</x:f>
        <x:v>0</x:v>
      </x:c>
      <x:c r="F30" s="406">
        <x:v>40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480</x:v>
      </x:c>
      <x:c r="E31" s="421">
        <x:f>IF(($D$28+$D$29+$D$30+$D$31)=0,0,D31/($D$28+$D$29+$D$30+$D$31))</x:f>
        <x:v>0</x:v>
      </x:c>
      <x:c r="F31" s="420">
        <x:v>70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820</x:v>
      </x:c>
      <x:c r="E32" s="424">
        <x:f>IF(($D$32+$D$33+$D$34)=0,0,D32/($D$32+$D$33+$D$34))</x:f>
        <x:v>0</x:v>
      </x:c>
      <x:c r="F32" s="423">
        <x:v>115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215</x:v>
      </x:c>
      <x:c r="E35" s="424">
        <x:f>IF(($D$35+$D$36)=0,0,D35/($D$35+$D$36))</x:f>
        <x:v>0</x:v>
      </x:c>
      <x:c r="F35" s="423">
        <x:v>50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600</x:v>
      </x:c>
      <x:c r="E36" s="421">
        <x:f>IF(($D$35+$D$36)=0,0,D36/($D$35+$D$36))</x:f>
        <x:v>0</x:v>
      </x:c>
      <x:c r="F36" s="420">
        <x:v>65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110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686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119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122</x:v>
      </x:c>
      <x:c r="I20" s="71" t="s">
        <x:v>123</x:v>
      </x:c>
      <x:c r="J20" s="471" t="s">
        <x:v>123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122</x:v>
      </x:c>
      <x:c r="I23" s="121" t="s">
        <x:v>118</x:v>
      </x:c>
      <x:c r="J23" s="474" t="s">
        <x:v>612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611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686</x:v>
      </x:c>
      <x:c r="K13" s="14" t="s">
        <x:v>686</x:v>
      </x:c>
      <x:c r="L13" s="15"/>
      <x:c r="M13" s="14" t="s">
        <x:v>686</x:v>
      </x:c>
      <x:c r="N13" s="16"/>
      <x:c r="O13" s="14"/>
      <x:c r="P13" s="16" t="s">
        <x:v>686</x:v>
      </x:c>
      <x:c r="Q13" s="14"/>
      <x:c r="R13" s="16"/>
      <x:c r="S13" s="17"/>
      <x:c r="T13" s="16"/>
      <x:c r="U13" s="26"/>
      <x:c r="V13" s="26" t="s">
        <x:v>686</x:v>
      </x:c>
      <x:c r="W13" s="248" t="s">
        <x:v>117</x:v>
      </x:c>
      <x:c r="X13" s="249" t="s">
        <x:v>117</x:v>
      </x:c>
      <x:c r="Y13" s="25" t="s">
        <x:v>686</x:v>
      </x:c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686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119</x:v>
      </x:c>
      <x:c r="K15" s="105" t="s">
        <x:v>686</x:v>
      </x:c>
      <x:c r="L15" s="107"/>
      <x:c r="M15" s="105" t="s">
        <x:v>686</x:v>
      </x:c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118</x:v>
      </x:c>
      <x:c r="L16" s="114"/>
      <x:c r="M16" s="112"/>
      <x:c r="N16" s="115" t="s">
        <x:v>122</x:v>
      </x:c>
      <x:c r="O16" s="112"/>
      <x:c r="P16" s="115"/>
      <x:c r="Q16" s="112"/>
      <x:c r="R16" s="115"/>
      <x:c r="S16" s="116"/>
      <x:c r="T16" s="115" t="s">
        <x:v>122</x:v>
      </x:c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 t="s">
        <x:v>686</x:v>
      </x:c>
      <x:c r="L17" s="16"/>
      <x:c r="M17" s="26" t="s">
        <x:v>122</x:v>
      </x:c>
      <x:c r="N17" s="16"/>
      <x:c r="O17" s="26" t="s">
        <x:v>122</x:v>
      </x:c>
      <x:c r="P17" s="16"/>
      <x:c r="Q17" s="26"/>
      <x:c r="R17" s="26" t="s">
        <x:v>122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/>
      <x:c r="J18" s="69"/>
      <x:c r="K18" s="26" t="s">
        <x:v>119</x:v>
      </x:c>
      <x:c r="L18" s="69" t="s">
        <x:v>118</x:v>
      </x:c>
      <x:c r="M18" s="26" t="s">
        <x:v>118</x:v>
      </x:c>
      <x:c r="N18" s="69" t="s">
        <x:v>686</x:v>
      </x:c>
      <x:c r="O18" s="26" t="s">
        <x:v>118</x:v>
      </x:c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122</x:v>
      </x:c>
      <x:c r="I20" s="71" t="s">
        <x:v>123</x:v>
      </x:c>
      <x:c r="J20" s="72" t="s">
        <x:v>123</x:v>
      </x:c>
      <x:c r="K20" s="70"/>
      <x:c r="L20" s="19"/>
      <x:c r="M20" s="18" t="s">
        <x:v>123</x:v>
      </x:c>
      <x:c r="N20" s="19"/>
      <x:c r="O20" s="18" t="s">
        <x:v>117</x:v>
      </x:c>
      <x:c r="P20" s="19" t="s">
        <x:v>123</x:v>
      </x:c>
      <x:c r="Q20" s="18"/>
      <x:c r="R20" s="19" t="s">
        <x:v>123</x:v>
      </x:c>
      <x:c r="S20" s="18" t="s">
        <x:v>122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/>
      <x:c r="L21" s="19"/>
      <x:c r="M21" s="18" t="s">
        <x:v>123</x:v>
      </x:c>
      <x:c r="N21" s="19"/>
      <x:c r="O21" s="18" t="s">
        <x:v>117</x:v>
      </x:c>
      <x:c r="P21" s="19" t="s">
        <x:v>123</x:v>
      </x:c>
      <x:c r="Q21" s="18"/>
      <x:c r="R21" s="19" t="s">
        <x:v>123</x:v>
      </x:c>
      <x:c r="S21" s="18" t="s">
        <x:v>122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/>
      <x:c r="L22" s="111"/>
      <x:c r="M22" s="119" t="s">
        <x:v>123</x:v>
      </x:c>
      <x:c r="N22" s="111"/>
      <x:c r="O22" s="119" t="s">
        <x:v>117</x:v>
      </x:c>
      <x:c r="P22" s="111" t="s">
        <x:v>123</x:v>
      </x:c>
      <x:c r="Q22" s="119"/>
      <x:c r="R22" s="111" t="s">
        <x:v>123</x:v>
      </x:c>
      <x:c r="S22" s="119" t="s">
        <x:v>122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122</x:v>
      </x:c>
      <x:c r="I23" s="121" t="s">
        <x:v>118</x:v>
      </x:c>
      <x:c r="J23" s="121" t="s">
        <x:v>612</x:v>
      </x:c>
      <x:c r="K23" s="122" t="s">
        <x:v>122</x:v>
      </x:c>
      <x:c r="L23" s="516">
        <x:v>                   0</x:v>
      </x:c>
      <x:c r="M23" s="122" t="s">
        <x:v>123</x:v>
      </x:c>
      <x:c r="N23" s="115" t="s">
        <x:v>122</x:v>
      </x:c>
      <x:c r="O23" s="122" t="s">
        <x:v>123</x:v>
      </x:c>
      <x:c r="P23" s="123" t="s">
        <x:v>117</x:v>
      </x:c>
      <x:c r="Q23" s="122"/>
      <x:c r="R23" s="123" t="s">
        <x:v>123</x:v>
      </x:c>
      <x:c r="S23" s="122"/>
      <x:c r="T23" s="123"/>
      <x:c r="U23" s="124" t="s">
        <x:v>123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611</x:v>
      </x:c>
      <x:c r="I24" s="25"/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611</x:v>
      </x:c>
      <x:c r="I25" s="74"/>
      <x:c r="J25" s="75"/>
      <x:c r="K25" s="73"/>
      <x:c r="L25" s="24"/>
      <x:c r="M25" s="23"/>
      <x:c r="N25" s="24"/>
      <x:c r="O25" s="23" t="s">
        <x:v>123</x:v>
      </x:c>
      <x:c r="P25" s="24"/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611</x:v>
      </x:c>
      <x:c r="E15" s="80"/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82.66062603</x:v>
      </x:c>
      <x:c r="D12" s="681">
        <x:v>84.061135371</x:v>
      </x:c>
      <x:c r="E12" s="682">
        <x:v>82.593457944</x:v>
      </x:c>
      <x:c r="F12" s="682">
        <x:v>80.792682927</x:v>
      </x:c>
      <x:c r="G12" s="681">
        <x:v>76.258992806</x:v>
      </x:c>
      <x:c r="H12" s="683">
        <x:v>84.561965812</x:v>
      </x:c>
      <x:c r="I12" s="681">
        <x:v>81.048387097</x:v>
      </x:c>
      <x:c r="J12" s="684">
        <x:v>86.705202312</x:v>
      </x:c>
      <x:c r="K12" s="681">
        <x:v>80.988023952</x:v>
      </x:c>
      <x:c r="L12" s="684">
        <x:v>80.813953488</x:v>
      </x:c>
      <x:c r="M12" s="681">
        <x:v>82.876106195</x:v>
      </x:c>
      <x:c r="N12" s="684">
        <x:v>79.268292683</x:v>
      </x:c>
      <x:c r="O12" s="685">
        <x:v>83.45959596</x:v>
      </x:c>
      <x:c r="P12" s="684">
        <x:v>82.273838631</x:v>
      </x:c>
      <x:c r="Q12" s="682">
        <x:v>84.030418251</x:v>
      </x:c>
      <x:c r="R12" s="682">
        <x:v>81.613372093</x:v>
      </x:c>
      <x:c r="S12" s="686" t="s">
        <x:v>117</x:v>
      </x:c>
      <x:c r="T12" s="687" t="s">
        <x:v>117</x:v>
      </x:c>
      <x:c r="U12" s="688">
        <x:v>82.412060302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73.98239824</x:v>
      </x:c>
      <x:c r="D13" s="681">
        <x:v>76.506550218</x:v>
      </x:c>
      <x:c r="E13" s="682">
        <x:v>71.728971963</x:v>
      </x:c>
      <x:c r="F13" s="682">
        <x:v>73.394683027</x:v>
      </x:c>
      <x:c r="G13" s="681">
        <x:v>75.827338129</x:v>
      </x:c>
      <x:c r="H13" s="684">
        <x:v>73.433261956</x:v>
      </x:c>
      <x:c r="I13" s="682">
        <x:v>72.150537634</x:v>
      </x:c>
      <x:c r="J13" s="684">
        <x:v>78.604651163</x:v>
      </x:c>
      <x:c r="K13" s="681">
        <x:v>72.335329341</x:v>
      </x:c>
      <x:c r="L13" s="684">
        <x:v>71.602067183</x:v>
      </x:c>
      <x:c r="M13" s="682">
        <x:v>74.066193853</x:v>
      </x:c>
      <x:c r="N13" s="684">
        <x:v>72.682926829</x:v>
      </x:c>
      <x:c r="O13" s="685">
        <x:v>72.272727273</x:v>
      </x:c>
      <x:c r="P13" s="684">
        <x:v>74.812091503</x:v>
      </x:c>
      <x:c r="Q13" s="682">
        <x:v>74.631043257</x:v>
      </x:c>
      <x:c r="R13" s="682">
        <x:v>73.488372093</x:v>
      </x:c>
      <x:c r="S13" s="686" t="s">
        <x:v>117</x:v>
      </x:c>
      <x:c r="T13" s="687" t="s">
        <x:v>117</x:v>
      </x:c>
      <x:c r="U13" s="688">
        <x:v>73.84787472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78.857770456</x:v>
      </x:c>
      <x:c r="D14" s="692">
        <x:v>80.713245997</x:v>
      </x:c>
      <x:c r="E14" s="693">
        <x:v>81.542056075</x:v>
      </x:c>
      <x:c r="F14" s="693">
        <x:v>72.764227642</x:v>
      </x:c>
      <x:c r="G14" s="692">
        <x:v>73.381294964</x:v>
      </x:c>
      <x:c r="H14" s="694">
        <x:v>80.484330484</x:v>
      </x:c>
      <x:c r="I14" s="692">
        <x:v>77.57296467</x:v>
      </x:c>
      <x:c r="J14" s="695">
        <x:v>82.080924855</x:v>
      </x:c>
      <x:c r="K14" s="692">
        <x:v>77.54491018</x:v>
      </x:c>
      <x:c r="L14" s="695">
        <x:v>77.325581395</x:v>
      </x:c>
      <x:c r="M14" s="692">
        <x:v>78.672566372</x:v>
      </x:c>
      <x:c r="N14" s="695">
        <x:v>80.894308943</x:v>
      </x:c>
      <x:c r="O14" s="696">
        <x:v>78.198653199</x:v>
      </x:c>
      <x:c r="P14" s="695">
        <x:v>79.176854116</x:v>
      </x:c>
      <x:c r="Q14" s="692">
        <x:v>81.622306717</x:v>
      </x:c>
      <x:c r="R14" s="693">
        <x:v>76.744186047</x:v>
      </x:c>
      <x:c r="S14" s="697" t="s">
        <x:v>117</x:v>
      </x:c>
      <x:c r="T14" s="698" t="s">
        <x:v>117</x:v>
      </x:c>
      <x:c r="U14" s="699">
        <x:v>78.559463987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10.76506432</x:v>
      </x:c>
      <x:c r="D15" s="703">
        <x:v>11.740890688</x:v>
      </x:c>
      <x:c r="E15" s="704">
        <x:v>11.252653928</x:v>
      </x:c>
      <x:c r="F15" s="704">
        <x:v>9.375</x:v>
      </x:c>
      <x:c r="G15" s="703">
        <x:v>7.3806078148</x:v>
      </x:c>
      <x:c r="H15" s="705">
        <x:v>13.740458015</x:v>
      </x:c>
      <x:c r="I15" s="703">
        <x:v>11.201866978</x:v>
      </x:c>
      <x:c r="J15" s="706">
        <x:v>10.161290323</x:v>
      </x:c>
      <x:c r="K15" s="703">
        <x:v>12.676056338</x:v>
      </x:c>
      <x:c r="L15" s="706">
        <x:v>10.261569416</x:v>
      </x:c>
      <x:c r="M15" s="703">
        <x:v>10.814814815</x:v>
      </x:c>
      <x:c r="N15" s="706">
        <x:v>10.317460317</x:v>
      </x:c>
      <x:c r="O15" s="707">
        <x:v>11.192214112</x:v>
      </x:c>
      <x:c r="P15" s="706">
        <x:v>10.600375235</x:v>
      </x:c>
      <x:c r="Q15" s="704">
        <x:v>13.223140496</x:v>
      </x:c>
      <x:c r="R15" s="704">
        <x:v>8.3888149134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91.092258749</x:v>
      </x:c>
      <x:c r="D16" s="681">
        <x:v>90.384615385</x:v>
      </x:c>
      <x:c r="E16" s="682">
        <x:v>90.883190883</x:v>
      </x:c>
      <x:c r="F16" s="684">
        <x:v>92.142857143</x:v>
      </x:c>
      <x:c r="G16" s="682">
        <x:v>86.324786325</x:v>
      </x:c>
      <x:c r="H16" s="684">
        <x:v>95.789473684</x:v>
      </x:c>
      <x:c r="I16" s="682">
        <x:v>93.75</x:v>
      </x:c>
      <x:c r="J16" s="684">
        <x:v>87.468671679</x:v>
      </x:c>
      <x:c r="K16" s="682">
        <x:v>94.666666667</x:v>
      </x:c>
      <x:c r="L16" s="684">
        <x:v>93.059936909</x:v>
      </x:c>
      <x:c r="M16" s="682">
        <x:v>90.877993158</x:v>
      </x:c>
      <x:c r="N16" s="682">
        <x:v>93.939393939</x:v>
      </x:c>
      <x:c r="O16" s="685">
        <x:v>88.673139159</x:v>
      </x:c>
      <x:c r="P16" s="684">
        <x:v>92.271293375</x:v>
      </x:c>
      <x:c r="Q16" s="682">
        <x:v>90.434782609</x:v>
      </x:c>
      <x:c r="R16" s="682">
        <x:v>91.718426501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61.50583245</x:v>
      </x:c>
      <x:c r="D17" s="681">
        <x:v>64.743589744</x:v>
      </x:c>
      <x:c r="E17" s="682">
        <x:v>58.11965812</x:v>
      </x:c>
      <x:c r="F17" s="719">
        <x:v>62.142857143</x:v>
      </x:c>
      <x:c r="G17" s="682">
        <x:v>41.88034188</x:v>
      </x:c>
      <x:c r="H17" s="719">
        <x:v>80.842105263</x:v>
      </x:c>
      <x:c r="I17" s="682">
        <x:v>65.257352941</x:v>
      </x:c>
      <x:c r="J17" s="719">
        <x:v>56.390977444</x:v>
      </x:c>
      <x:c r="K17" s="682">
        <x:v>67.555555556</x:v>
      </x:c>
      <x:c r="L17" s="719">
        <x:v>63.722397476</x:v>
      </x:c>
      <x:c r="M17" s="682">
        <x:v>62.029646522</x:v>
      </x:c>
      <x:c r="N17" s="682">
        <x:v>54.545454545</x:v>
      </x:c>
      <x:c r="O17" s="685">
        <x:v>57.605177994</x:v>
      </x:c>
      <x:c r="P17" s="684">
        <x:v>63.406940063</x:v>
      </x:c>
      <x:c r="Q17" s="682">
        <x:v>65.434782609</x:v>
      </x:c>
      <x:c r="R17" s="682">
        <x:v>57.763975155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679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90.588235294</x:v>
      </x:c>
      <x:c r="D20" s="681" t="s">
        <x:v>679</x:v>
      </x:c>
      <x:c r="E20" s="682" t="s">
        <x:v>123</x:v>
      </x:c>
      <x:c r="F20" s="682" t="s">
        <x:v>123</x:v>
      </x:c>
      <x:c r="G20" s="685" t="s">
        <x:v>679</x:v>
      </x:c>
      <x:c r="H20" s="683" t="s">
        <x:v>679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90.588235294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90.196078431</x:v>
      </x:c>
      <x:c r="D21" s="692" t="s">
        <x:v>679</x:v>
      </x:c>
      <x:c r="E21" s="693" t="s">
        <x:v>123</x:v>
      </x:c>
      <x:c r="F21" s="693" t="s">
        <x:v>123</x:v>
      </x:c>
      <x:c r="G21" s="696" t="s">
        <x:v>679</x:v>
      </x:c>
      <x:c r="H21" s="694" t="s">
        <x:v>679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90.196078431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17.5</x:v>
      </x:c>
      <x:c r="D22" s="703" t="s">
        <x:v>679</x:v>
      </x:c>
      <x:c r="E22" s="704" t="s">
        <x:v>679</x:v>
      </x:c>
      <x:c r="F22" s="704" t="s">
        <x:v>612</x:v>
      </x:c>
      <x:c r="G22" s="707">
        <x:v>17.5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95.833333333</x:v>
      </x:c>
      <x:c r="D23" s="682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65.277777778</x:v>
      </x:c>
      <x:c r="D24" s="738" t="s">
        <x:v>611</x:v>
      </x:c>
      <x:c r="E24" s="738">
        <x:v>65.517241379</x:v>
      </x:c>
      <x:c r="F24" s="739">
        <x:v>60</x:v>
      </x:c>
      <x:c r="G24" s="740">
        <x:v>66.666666667</x:v>
      </x:c>
      <x:c r="H24" s="741">
        <x:v>64.814814815</x:v>
      </x:c>
      <x:c r="I24" s="740">
        <x:v>61.363636364</x:v>
      </x:c>
      <x:c r="J24" s="741">
        <x:v>71.428571429</x:v>
      </x:c>
      <x:c r="K24" s="740" t="s">
        <x:v>123</x:v>
      </x:c>
      <x:c r="L24" s="741">
        <x:v>66.666666667</x:v>
      </x:c>
      <x:c r="M24" s="740" t="s">
        <x:v>679</x:v>
      </x:c>
      <x:c r="N24" s="741" t="s">
        <x:v>123</x:v>
      </x:c>
      <x:c r="O24" s="740">
        <x:v>53.846153846</x:v>
      </x:c>
      <x:c r="P24" s="741">
        <x:v>67.796610169</x:v>
      </x:c>
      <x:c r="Q24" s="742">
        <x:v>71.111111111</x:v>
      </x:c>
      <x:c r="R24" s="742">
        <x:v>55.555555556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85.374714907</x:v>
      </x:c>
      <x:c r="D12" s="681">
        <x:v>84.824185118</x:v>
      </x:c>
      <x:c r="E12" s="682">
        <x:v>85.129665763</x:v>
      </x:c>
      <x:c r="F12" s="682">
        <x:v>86.477467183</x:v>
      </x:c>
      <x:c r="G12" s="681">
        <x:v>85.412025443</x:v>
      </x:c>
      <x:c r="H12" s="683">
        <x:v>84.60054867</x:v>
      </x:c>
      <x:c r="I12" s="681">
        <x:v>85.269201018</x:v>
      </x:c>
      <x:c r="J12" s="684">
        <x:v>85.63941449</x:v>
      </x:c>
      <x:c r="K12" s="681">
        <x:v>85.269895392</x:v>
      </x:c>
      <x:c r="L12" s="684">
        <x:v>85.603109531</x:v>
      </x:c>
      <x:c r="M12" s="681">
        <x:v>85.619938316</x:v>
      </x:c>
      <x:c r="N12" s="684">
        <x:v>82.017003923</x:v>
      </x:c>
      <x:c r="O12" s="685">
        <x:v>84.636208796</x:v>
      </x:c>
      <x:c r="P12" s="684">
        <x:v>85.732231313</x:v>
      </x:c>
      <x:c r="Q12" s="682">
        <x:v>85.037055744</x:v>
      </x:c>
      <x:c r="R12" s="682">
        <x:v>85.632867116</x:v>
      </x:c>
      <x:c r="S12" s="686" t="s">
        <x:v>117</x:v>
      </x:c>
      <x:c r="T12" s="687" t="s">
        <x:v>117</x:v>
      </x:c>
      <x:c r="U12" s="688">
        <x:v>85.536780702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74.670073365</x:v>
      </x:c>
      <x:c r="D13" s="681">
        <x:v>73.381200822</x:v>
      </x:c>
      <x:c r="E13" s="682">
        <x:v>74.161701527</x:v>
      </x:c>
      <x:c r="F13" s="682">
        <x:v>76.616082059</x:v>
      </x:c>
      <x:c r="G13" s="681">
        <x:v>74.833608565</x:v>
      </x:c>
      <x:c r="H13" s="684">
        <x:v>77.965128653</x:v>
      </x:c>
      <x:c r="I13" s="682">
        <x:v>73.997339164</x:v>
      </x:c>
      <x:c r="J13" s="684">
        <x:v>76.36755385</x:v>
      </x:c>
      <x:c r="K13" s="681">
        <x:v>74.990052299</x:v>
      </x:c>
      <x:c r="L13" s="684">
        <x:v>74.113144919</x:v>
      </x:c>
      <x:c r="M13" s="682">
        <x:v>74.799340049</x:v>
      </x:c>
      <x:c r="N13" s="684">
        <x:v>72.82393253</x:v>
      </x:c>
      <x:c r="O13" s="685">
        <x:v>74.081896942</x:v>
      </x:c>
      <x:c r="P13" s="684">
        <x:v>74.955511924</x:v>
      </x:c>
      <x:c r="Q13" s="682">
        <x:v>73.951417169</x:v>
      </x:c>
      <x:c r="R13" s="682">
        <x:v>75.217421979</x:v>
      </x:c>
      <x:c r="S13" s="686" t="s">
        <x:v>117</x:v>
      </x:c>
      <x:c r="T13" s="687" t="s">
        <x:v>117</x:v>
      </x:c>
      <x:c r="U13" s="688">
        <x:v>74.812853235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81.582436115</x:v>
      </x:c>
      <x:c r="D14" s="692">
        <x:v>80.900856613</x:v>
      </x:c>
      <x:c r="E14" s="693">
        <x:v>81.117155615</x:v>
      </x:c>
      <x:c r="F14" s="693">
        <x:v>82.840366971</x:v>
      </x:c>
      <x:c r="G14" s="692">
        <x:v>80.81174208</x:v>
      </x:c>
      <x:c r="H14" s="694">
        <x:v>82.207610285</x:v>
      </x:c>
      <x:c r="I14" s="692">
        <x:v>81.885436025</x:v>
      </x:c>
      <x:c r="J14" s="695">
        <x:v>80.822309172</x:v>
      </x:c>
      <x:c r="K14" s="692">
        <x:v>82.060332163</x:v>
      </x:c>
      <x:c r="L14" s="695">
        <x:v>82.192450656</x:v>
      </x:c>
      <x:c r="M14" s="692">
        <x:v>81.742535566</x:v>
      </x:c>
      <x:c r="N14" s="695">
        <x:v>79.410976768</x:v>
      </x:c>
      <x:c r="O14" s="696">
        <x:v>80.446296395</x:v>
      </x:c>
      <x:c r="P14" s="695">
        <x:v>82.132449965</x:v>
      </x:c>
      <x:c r="Q14" s="692">
        <x:v>82.473009778</x:v>
      </x:c>
      <x:c r="R14" s="693">
        <x:v>80.901561483</x:v>
      </x:c>
      <x:c r="S14" s="697" t="s">
        <x:v>117</x:v>
      </x:c>
      <x:c r="T14" s="698" t="s">
        <x:v>117</x:v>
      </x:c>
      <x:c r="U14" s="699">
        <x:v>81.719665824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12.705178888</x:v>
      </x:c>
      <x:c r="D15" s="703">
        <x:v>12.43846937</x:v>
      </x:c>
      <x:c r="E15" s="704">
        <x:v>13.798714102</x:v>
      </x:c>
      <x:c r="F15" s="704">
        <x:v>11.52336912</x:v>
      </x:c>
      <x:c r="G15" s="703">
        <x:v>11.250234156</x:v>
      </x:c>
      <x:c r="H15" s="705">
        <x:v>15.119650635</x:v>
      </x:c>
      <x:c r="I15" s="703">
        <x:v>12.717171999</x:v>
      </x:c>
      <x:c r="J15" s="706">
        <x:v>12.688601314</x:v>
      </x:c>
      <x:c r="K15" s="703">
        <x:v>13.619620653</x:v>
      </x:c>
      <x:c r="L15" s="706">
        <x:v>11.877537884</x:v>
      </x:c>
      <x:c r="M15" s="703">
        <x:v>12.284370596</x:v>
      </x:c>
      <x:c r="N15" s="706">
        <x:v>14.509775241</x:v>
      </x:c>
      <x:c r="O15" s="707">
        <x:v>12.092744605</x:v>
      </x:c>
      <x:c r="P15" s="706">
        <x:v>12.7762337</x:v>
      </x:c>
      <x:c r="Q15" s="704">
        <x:v>14.184985532</x:v>
      </x:c>
      <x:c r="R15" s="704">
        <x:v>11.119881837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90.745001822</x:v>
      </x:c>
      <x:c r="D16" s="681">
        <x:v>88.596176958</x:v>
      </x:c>
      <x:c r="E16" s="682">
        <x:v>90.712855544</x:v>
      </x:c>
      <x:c r="F16" s="684">
        <x:v>92.471065528</x:v>
      </x:c>
      <x:c r="G16" s="682">
        <x:v>89.397411922</x:v>
      </x:c>
      <x:c r="H16" s="684">
        <x:v>93.979502807</x:v>
      </x:c>
      <x:c r="I16" s="682">
        <x:v>91.607119545</x:v>
      </x:c>
      <x:c r="J16" s="684">
        <x:v>89.569583173</x:v>
      </x:c>
      <x:c r="K16" s="682">
        <x:v>90.791809563</x:v>
      </x:c>
      <x:c r="L16" s="684">
        <x:v>92.447664677</x:v>
      </x:c>
      <x:c r="M16" s="682">
        <x:v>91.014561489</x:v>
      </x:c>
      <x:c r="N16" s="682">
        <x:v>87.163125644</x:v>
      </x:c>
      <x:c r="O16" s="685">
        <x:v>87.559053952</x:v>
      </x:c>
      <x:c r="P16" s="684">
        <x:v>91.627970069</x:v>
      </x:c>
      <x:c r="Q16" s="682">
        <x:v>89.567156687</x:v>
      </x:c>
      <x:c r="R16" s="682">
        <x:v>91.866759094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60.331660681</x:v>
      </x:c>
      <x:c r="D17" s="681">
        <x:v>59.427679959</x:v>
      </x:c>
      <x:c r="E17" s="682">
        <x:v>59.229876982</x:v>
      </x:c>
      <x:c r="F17" s="719">
        <x:v>61.344507213</x:v>
      </x:c>
      <x:c r="G17" s="682">
        <x:v>55.143158338</x:v>
      </x:c>
      <x:c r="H17" s="719">
        <x:v>74.710037885</x:v>
      </x:c>
      <x:c r="I17" s="682">
        <x:v>58.893424268</x:v>
      </x:c>
      <x:c r="J17" s="719">
        <x:v>62.292564462</x:v>
      </x:c>
      <x:c r="K17" s="682">
        <x:v>58.021613217</x:v>
      </x:c>
      <x:c r="L17" s="719">
        <x:v>61.019533084</x:v>
      </x:c>
      <x:c r="M17" s="682">
        <x:v>60.436795187</x:v>
      </x:c>
      <x:c r="N17" s="682">
        <x:v>58.934646113</x:v>
      </x:c>
      <x:c r="O17" s="685">
        <x:v>58.169074925</x:v>
      </x:c>
      <x:c r="P17" s="684">
        <x:v>61.38566541</x:v>
      </x:c>
      <x:c r="Q17" s="682">
        <x:v>64.297321996</x:v>
      </x:c>
      <x:c r="R17" s="682">
        <x:v>56.554840381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679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81.302002019</x:v>
      </x:c>
      <x:c r="D20" s="681" t="s">
        <x:v>679</x:v>
      </x:c>
      <x:c r="E20" s="682" t="s">
        <x:v>123</x:v>
      </x:c>
      <x:c r="F20" s="682" t="s">
        <x:v>123</x:v>
      </x:c>
      <x:c r="G20" s="685" t="s">
        <x:v>679</x:v>
      </x:c>
      <x:c r="H20" s="683" t="s">
        <x:v>679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81.620591597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80.056577238</x:v>
      </x:c>
      <x:c r="D21" s="692" t="s">
        <x:v>679</x:v>
      </x:c>
      <x:c r="E21" s="693" t="s">
        <x:v>123</x:v>
      </x:c>
      <x:c r="F21" s="693" t="s">
        <x:v>123</x:v>
      </x:c>
      <x:c r="G21" s="696" t="s">
        <x:v>679</x:v>
      </x:c>
      <x:c r="H21" s="694" t="s">
        <x:v>679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80.375883108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32.252108557</x:v>
      </x:c>
      <x:c r="D22" s="703" t="s">
        <x:v>679</x:v>
      </x:c>
      <x:c r="E22" s="704" t="s">
        <x:v>679</x:v>
      </x:c>
      <x:c r="F22" s="704" t="s">
        <x:v>612</x:v>
      </x:c>
      <x:c r="G22" s="707">
        <x:v>32.252108557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96.565714356</x:v>
      </x:c>
      <x:c r="D23" s="681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70.738081378</x:v>
      </x:c>
      <x:c r="D24" s="804" t="s">
        <x:v>611</x:v>
      </x:c>
      <x:c r="E24" s="738">
        <x:v>66.29046939</x:v>
      </x:c>
      <x:c r="F24" s="739">
        <x:v>70.671533973</x:v>
      </x:c>
      <x:c r="G24" s="740">
        <x:v>70.922768097</x:v>
      </x:c>
      <x:c r="H24" s="741">
        <x:v>69.504752007</x:v>
      </x:c>
      <x:c r="I24" s="740">
        <x:v>70.942136895</x:v>
      </x:c>
      <x:c r="J24" s="741">
        <x:v>70.294258926</x:v>
      </x:c>
      <x:c r="K24" s="740" t="s">
        <x:v>123</x:v>
      </x:c>
      <x:c r="L24" s="741">
        <x:v>69.163657462</x:v>
      </x:c>
      <x:c r="M24" s="740" t="s">
        <x:v>679</x:v>
      </x:c>
      <x:c r="N24" s="741" t="s">
        <x:v>123</x:v>
      </x:c>
      <x:c r="O24" s="740">
        <x:v>60.885149518</x:v>
      </x:c>
      <x:c r="P24" s="741">
        <x:v>72.909066364</x:v>
      </x:c>
      <x:c r="Q24" s="742">
        <x:v>74.935448745</x:v>
      </x:c>
      <x:c r="R24" s="742">
        <x:v>63.7424691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117</x:v>
      </x:c>
      <x:c r="D34" s="681" t="s">
        <x:v>117</x:v>
      </x:c>
      <x:c r="E34" s="682" t="s">
        <x:v>117</x:v>
      </x:c>
      <x:c r="F34" s="682" t="s">
        <x:v>117</x:v>
      </x:c>
      <x:c r="G34" s="681" t="s">
        <x:v>117</x:v>
      </x:c>
      <x:c r="H34" s="683" t="s">
        <x:v>117</x:v>
      </x:c>
      <x:c r="I34" s="681" t="s">
        <x:v>117</x:v>
      </x:c>
      <x:c r="J34" s="684" t="s">
        <x:v>117</x:v>
      </x:c>
      <x:c r="K34" s="681" t="s">
        <x:v>117</x:v>
      </x:c>
      <x:c r="L34" s="684" t="s">
        <x:v>117</x:v>
      </x:c>
      <x:c r="M34" s="681" t="s">
        <x:v>117</x:v>
      </x:c>
      <x:c r="N34" s="684" t="s">
        <x:v>117</x:v>
      </x:c>
      <x:c r="O34" s="685" t="s">
        <x:v>117</x:v>
      </x:c>
      <x:c r="P34" s="684" t="s">
        <x:v>117</x:v>
      </x:c>
      <x:c r="Q34" s="682" t="s">
        <x:v>117</x:v>
      </x:c>
      <x:c r="R34" s="682" t="s">
        <x:v>117</x:v>
      </x:c>
      <x:c r="S34" s="686" t="s">
        <x:v>117</x:v>
      </x:c>
      <x:c r="T34" s="687" t="s">
        <x:v>117</x:v>
      </x:c>
      <x:c r="U34" s="688" t="s">
        <x:v>117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117</x:v>
      </x:c>
      <x:c r="D35" s="681" t="s">
        <x:v>117</x:v>
      </x:c>
      <x:c r="E35" s="682" t="s">
        <x:v>117</x:v>
      </x:c>
      <x:c r="F35" s="682" t="s">
        <x:v>117</x:v>
      </x:c>
      <x:c r="G35" s="681" t="s">
        <x:v>117</x:v>
      </x:c>
      <x:c r="H35" s="684" t="s">
        <x:v>117</x:v>
      </x:c>
      <x:c r="I35" s="682" t="s">
        <x:v>117</x:v>
      </x:c>
      <x:c r="J35" s="684" t="s">
        <x:v>117</x:v>
      </x:c>
      <x:c r="K35" s="681" t="s">
        <x:v>117</x:v>
      </x:c>
      <x:c r="L35" s="684" t="s">
        <x:v>117</x:v>
      </x:c>
      <x:c r="M35" s="682" t="s">
        <x:v>117</x:v>
      </x:c>
      <x:c r="N35" s="684" t="s">
        <x:v>117</x:v>
      </x:c>
      <x:c r="O35" s="685" t="s">
        <x:v>117</x:v>
      </x:c>
      <x:c r="P35" s="684" t="s">
        <x:v>117</x:v>
      </x:c>
      <x:c r="Q35" s="682" t="s">
        <x:v>117</x:v>
      </x:c>
      <x:c r="R35" s="682" t="s">
        <x:v>117</x:v>
      </x:c>
      <x:c r="S35" s="686" t="s">
        <x:v>117</x:v>
      </x:c>
      <x:c r="T35" s="687" t="s">
        <x:v>117</x:v>
      </x:c>
      <x:c r="U35" s="688" t="s">
        <x:v>117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117</x:v>
      </x:c>
      <x:c r="D36" s="692" t="s">
        <x:v>117</x:v>
      </x:c>
      <x:c r="E36" s="693" t="s">
        <x:v>117</x:v>
      </x:c>
      <x:c r="F36" s="693" t="s">
        <x:v>117</x:v>
      </x:c>
      <x:c r="G36" s="692" t="s">
        <x:v>117</x:v>
      </x:c>
      <x:c r="H36" s="694" t="s">
        <x:v>117</x:v>
      </x:c>
      <x:c r="I36" s="692" t="s">
        <x:v>117</x:v>
      </x:c>
      <x:c r="J36" s="695" t="s">
        <x:v>117</x:v>
      </x:c>
      <x:c r="K36" s="692" t="s">
        <x:v>117</x:v>
      </x:c>
      <x:c r="L36" s="695" t="s">
        <x:v>117</x:v>
      </x:c>
      <x:c r="M36" s="692" t="s">
        <x:v>117</x:v>
      </x:c>
      <x:c r="N36" s="695" t="s">
        <x:v>117</x:v>
      </x:c>
      <x:c r="O36" s="696" t="s">
        <x:v>117</x:v>
      </x:c>
      <x:c r="P36" s="695" t="s">
        <x:v>117</x:v>
      </x:c>
      <x:c r="Q36" s="692" t="s">
        <x:v>117</x:v>
      </x:c>
      <x:c r="R36" s="693" t="s">
        <x:v>117</x:v>
      </x:c>
      <x:c r="S36" s="697" t="s">
        <x:v>117</x:v>
      </x:c>
      <x:c r="T36" s="698" t="s">
        <x:v>117</x:v>
      </x:c>
      <x:c r="U36" s="699" t="s">
        <x:v>117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117</x:v>
      </x:c>
      <x:c r="D37" s="703" t="s">
        <x:v>117</x:v>
      </x:c>
      <x:c r="E37" s="704" t="s">
        <x:v>117</x:v>
      </x:c>
      <x:c r="F37" s="704" t="s">
        <x:v>117</x:v>
      </x:c>
      <x:c r="G37" s="703" t="s">
        <x:v>117</x:v>
      </x:c>
      <x:c r="H37" s="705" t="s">
        <x:v>117</x:v>
      </x:c>
      <x:c r="I37" s="703" t="s">
        <x:v>117</x:v>
      </x:c>
      <x:c r="J37" s="706" t="s">
        <x:v>117</x:v>
      </x:c>
      <x:c r="K37" s="703" t="s">
        <x:v>117</x:v>
      </x:c>
      <x:c r="L37" s="706" t="s">
        <x:v>117</x:v>
      </x:c>
      <x:c r="M37" s="703" t="s">
        <x:v>117</x:v>
      </x:c>
      <x:c r="N37" s="706" t="s">
        <x:v>117</x:v>
      </x:c>
      <x:c r="O37" s="707" t="s">
        <x:v>117</x:v>
      </x:c>
      <x:c r="P37" s="706" t="s">
        <x:v>117</x:v>
      </x:c>
      <x:c r="Q37" s="704" t="s">
        <x:v>117</x:v>
      </x:c>
      <x:c r="R37" s="704" t="s">
        <x:v>117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117</x:v>
      </x:c>
      <x:c r="D38" s="681" t="s">
        <x:v>117</x:v>
      </x:c>
      <x:c r="E38" s="682" t="s">
        <x:v>117</x:v>
      </x:c>
      <x:c r="F38" s="684" t="s">
        <x:v>117</x:v>
      </x:c>
      <x:c r="G38" s="682" t="s">
        <x:v>117</x:v>
      </x:c>
      <x:c r="H38" s="684" t="s">
        <x:v>117</x:v>
      </x:c>
      <x:c r="I38" s="682" t="s">
        <x:v>117</x:v>
      </x:c>
      <x:c r="J38" s="684" t="s">
        <x:v>117</x:v>
      </x:c>
      <x:c r="K38" s="682" t="s">
        <x:v>117</x:v>
      </x:c>
      <x:c r="L38" s="684" t="s">
        <x:v>117</x:v>
      </x:c>
      <x:c r="M38" s="682" t="s">
        <x:v>117</x:v>
      </x:c>
      <x:c r="N38" s="682" t="s">
        <x:v>117</x:v>
      </x:c>
      <x:c r="O38" s="685" t="s">
        <x:v>117</x:v>
      </x:c>
      <x:c r="P38" s="684" t="s">
        <x:v>117</x:v>
      </x:c>
      <x:c r="Q38" s="682" t="s">
        <x:v>117</x:v>
      </x:c>
      <x:c r="R38" s="682" t="s">
        <x:v>117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117</x:v>
      </x:c>
      <x:c r="D39" s="681" t="s">
        <x:v>117</x:v>
      </x:c>
      <x:c r="E39" s="682" t="s">
        <x:v>117</x:v>
      </x:c>
      <x:c r="F39" s="719" t="s">
        <x:v>117</x:v>
      </x:c>
      <x:c r="G39" s="682" t="s">
        <x:v>117</x:v>
      </x:c>
      <x:c r="H39" s="719" t="s">
        <x:v>117</x:v>
      </x:c>
      <x:c r="I39" s="682" t="s">
        <x:v>117</x:v>
      </x:c>
      <x:c r="J39" s="719" t="s">
        <x:v>117</x:v>
      </x:c>
      <x:c r="K39" s="682" t="s">
        <x:v>117</x:v>
      </x:c>
      <x:c r="L39" s="719" t="s">
        <x:v>117</x:v>
      </x:c>
      <x:c r="M39" s="682" t="s">
        <x:v>117</x:v>
      </x:c>
      <x:c r="N39" s="682" t="s">
        <x:v>117</x:v>
      </x:c>
      <x:c r="O39" s="685" t="s">
        <x:v>117</x:v>
      </x:c>
      <x:c r="P39" s="684" t="s">
        <x:v>117</x:v>
      </x:c>
      <x:c r="Q39" s="682" t="s">
        <x:v>117</x:v>
      </x:c>
      <x:c r="R39" s="682" t="s">
        <x:v>117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-2.714088877</x:v>
      </x:c>
      <x:c r="D12" s="681">
        <x:v>-0.763049747</x:v>
      </x:c>
      <x:c r="E12" s="682">
        <x:v>-2.536207819</x:v>
      </x:c>
      <x:c r="F12" s="682">
        <x:v>-5.684784257</x:v>
      </x:c>
      <x:c r="G12" s="681">
        <x:v>-9.153032637</x:v>
      </x:c>
      <x:c r="H12" s="683">
        <x:v>-0.038582858</x:v>
      </x:c>
      <x:c r="I12" s="681">
        <x:v>-4.220813921</x:v>
      </x:c>
      <x:c r="J12" s="684">
        <x:v>1.0657878219</x:v>
      </x:c>
      <x:c r="K12" s="681">
        <x:v>-4.28187144</x:v>
      </x:c>
      <x:c r="L12" s="684">
        <x:v>-4.789156043</x:v>
      </x:c>
      <x:c r="M12" s="681">
        <x:v>-2.743832121</x:v>
      </x:c>
      <x:c r="N12" s="684">
        <x:v>-2.74871124</x:v>
      </x:c>
      <x:c r="O12" s="685">
        <x:v>-1.176612836</x:v>
      </x:c>
      <x:c r="P12" s="684">
        <x:v>-3.458392682</x:v>
      </x:c>
      <x:c r="Q12" s="682">
        <x:v>-1.006637493</x:v>
      </x:c>
      <x:c r="R12" s="682">
        <x:v>-4.019495023</x:v>
      </x:c>
      <x:c r="S12" s="686" t="s">
        <x:v>117</x:v>
      </x:c>
      <x:c r="T12" s="687" t="s">
        <x:v>117</x:v>
      </x:c>
      <x:c r="U12" s="688">
        <x:v>-3.1247204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-0.687675125</x:v>
      </x:c>
      <x:c r="D13" s="681">
        <x:v>3.1253493963</x:v>
      </x:c>
      <x:c r="E13" s="682">
        <x:v>-2.432729564</x:v>
      </x:c>
      <x:c r="F13" s="682">
        <x:v>-3.221399033</x:v>
      </x:c>
      <x:c r="G13" s="681">
        <x:v>0.9937295643</x:v>
      </x:c>
      <x:c r="H13" s="684">
        <x:v>-4.531866697</x:v>
      </x:c>
      <x:c r="I13" s="682">
        <x:v>-1.846801529</x:v>
      </x:c>
      <x:c r="J13" s="684">
        <x:v>2.2370973128</x:v>
      </x:c>
      <x:c r="K13" s="681">
        <x:v>-2.654722958</x:v>
      </x:c>
      <x:c r="L13" s="684">
        <x:v>-2.511077736</x:v>
      </x:c>
      <x:c r="M13" s="682">
        <x:v>-0.733146196</x:v>
      </x:c>
      <x:c r="N13" s="684">
        <x:v>-0.141005701</x:v>
      </x:c>
      <x:c r="O13" s="685">
        <x:v>-1.809169669</x:v>
      </x:c>
      <x:c r="P13" s="684">
        <x:v>-0.14342042</x:v>
      </x:c>
      <x:c r="Q13" s="682">
        <x:v>0.6796260876</x:v>
      </x:c>
      <x:c r="R13" s="682">
        <x:v>-1.729049886</x:v>
      </x:c>
      <x:c r="S13" s="686" t="s">
        <x:v>117</x:v>
      </x:c>
      <x:c r="T13" s="687" t="s">
        <x:v>117</x:v>
      </x:c>
      <x:c r="U13" s="688">
        <x:v>-0.964978514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-2.724665659</x:v>
      </x:c>
      <x:c r="D14" s="692">
        <x:v>-0.187610616</x:v>
      </x:c>
      <x:c r="E14" s="693">
        <x:v>0.4249004599</x:v>
      </x:c>
      <x:c r="F14" s="693">
        <x:v>-10.07613933</x:v>
      </x:c>
      <x:c r="G14" s="692">
        <x:v>-7.430447116</x:v>
      </x:c>
      <x:c r="H14" s="694">
        <x:v>-1.723279801</x:v>
      </x:c>
      <x:c r="I14" s="692">
        <x:v>-4.312471355</x:v>
      </x:c>
      <x:c r="J14" s="695">
        <x:v>1.2586156834</x:v>
      </x:c>
      <x:c r="K14" s="692">
        <x:v>-4.515421984</x:v>
      </x:c>
      <x:c r="L14" s="695">
        <x:v>-4.86686926</x:v>
      </x:c>
      <x:c r="M14" s="692">
        <x:v>-3.069969195</x:v>
      </x:c>
      <x:c r="N14" s="695">
        <x:v>1.4833321747</x:v>
      </x:c>
      <x:c r="O14" s="696">
        <x:v>-2.247643196</x:v>
      </x:c>
      <x:c r="P14" s="695">
        <x:v>-2.955595849</x:v>
      </x:c>
      <x:c r="Q14" s="692">
        <x:v>-0.850703061</x:v>
      </x:c>
      <x:c r="R14" s="693">
        <x:v>-4.157375436</x:v>
      </x:c>
      <x:c r="S14" s="697" t="s">
        <x:v>117</x:v>
      </x:c>
      <x:c r="T14" s="698" t="s">
        <x:v>117</x:v>
      </x:c>
      <x:c r="U14" s="699">
        <x:v>-3.160201838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1.9401145683</x:v>
      </x:c>
      <x:c r="D15" s="703">
        <x:v>0.6975786813</x:v>
      </x:c>
      <x:c r="E15" s="704">
        <x:v>2.5460601745</x:v>
      </x:c>
      <x:c r="F15" s="704">
        <x:v>2.1483691202</x:v>
      </x:c>
      <x:c r="G15" s="703">
        <x:v>3.8696263411</x:v>
      </x:c>
      <x:c r="H15" s="705">
        <x:v>1.3791926193</x:v>
      </x:c>
      <x:c r="I15" s="703">
        <x:v>1.5153050208</x:v>
      </x:c>
      <x:c r="J15" s="706">
        <x:v>2.5273109912</x:v>
      </x:c>
      <x:c r="K15" s="703">
        <x:v>0.9435643146</x:v>
      </x:c>
      <x:c r="L15" s="706">
        <x:v>1.6159684671</x:v>
      </x:c>
      <x:c r="M15" s="703">
        <x:v>1.4695557813</x:v>
      </x:c>
      <x:c r="N15" s="706">
        <x:v>4.1923149232</x:v>
      </x:c>
      <x:c r="O15" s="707">
        <x:v>0.900530493</x:v>
      </x:c>
      <x:c r="P15" s="706">
        <x:v>2.1758584653</x:v>
      </x:c>
      <x:c r="Q15" s="704">
        <x:v>0.9618450361</x:v>
      </x:c>
      <x:c r="R15" s="704">
        <x:v>2.7310669238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0.3472569263</x:v>
      </x:c>
      <x:c r="D16" s="681">
        <x:v>1.7884384268</x:v>
      </x:c>
      <x:c r="E16" s="682">
        <x:v>0.1703353391</x:v>
      </x:c>
      <x:c r="F16" s="684">
        <x:v>-0.328208385</x:v>
      </x:c>
      <x:c r="G16" s="682">
        <x:v>-3.072625597</x:v>
      </x:c>
      <x:c r="H16" s="684">
        <x:v>1.8099708769</x:v>
      </x:c>
      <x:c r="I16" s="682">
        <x:v>2.142880455</x:v>
      </x:c>
      <x:c r="J16" s="684">
        <x:v>-2.100911494</x:v>
      </x:c>
      <x:c r="K16" s="682">
        <x:v>3.8748571033</x:v>
      </x:c>
      <x:c r="L16" s="684">
        <x:v>0.6122722314</x:v>
      </x:c>
      <x:c r="M16" s="682">
        <x:v>-0.136568331</x:v>
      </x:c>
      <x:c r="N16" s="682">
        <x:v>6.7762682956</x:v>
      </x:c>
      <x:c r="O16" s="685">
        <x:v>1.1140852066</x:v>
      </x:c>
      <x:c r="P16" s="684">
        <x:v>0.6433233063</x:v>
      </x:c>
      <x:c r="Q16" s="682">
        <x:v>0.8676259213</x:v>
      </x:c>
      <x:c r="R16" s="682">
        <x:v>-0.148332593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1.1741717686</x:v>
      </x:c>
      <x:c r="D17" s="681">
        <x:v>5.3159097848</x:v>
      </x:c>
      <x:c r="E17" s="682">
        <x:v>-1.110218862</x:v>
      </x:c>
      <x:c r="F17" s="719">
        <x:v>0.7983499302</x:v>
      </x:c>
      <x:c r="G17" s="682">
        <x:v>-13.26281646</x:v>
      </x:c>
      <x:c r="H17" s="719">
        <x:v>6.132067378</x:v>
      </x:c>
      <x:c r="I17" s="682">
        <x:v>6.3639286733</x:v>
      </x:c>
      <x:c r="J17" s="719">
        <x:v>-5.901587019</x:v>
      </x:c>
      <x:c r="K17" s="682">
        <x:v>9.5339423386</x:v>
      </x:c>
      <x:c r="L17" s="719">
        <x:v>2.7028643927</x:v>
      </x:c>
      <x:c r="M17" s="682">
        <x:v>1.5928513356</x:v>
      </x:c>
      <x:c r="N17" s="682">
        <x:v>-4.389191568</x:v>
      </x:c>
      <x:c r="O17" s="685">
        <x:v>-0.563896932</x:v>
      </x:c>
      <x:c r="P17" s="684">
        <x:v>2.0212746526</x:v>
      </x:c>
      <x:c r="Q17" s="682">
        <x:v>1.1374606129</x:v>
      </x:c>
      <x:c r="R17" s="682">
        <x:v>1.2091347741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679</x:v>
      </x:c>
      <x:c r="H19" s="683" t="s">
        <x:v>679</x:v>
      </x:c>
      <x:c r="I19" s="685" t="s">
        <x:v>123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9.2862332752</x:v>
      </x:c>
      <x:c r="D20" s="681" t="s">
        <x:v>679</x:v>
      </x:c>
      <x:c r="E20" s="682" t="s">
        <x:v>123</x:v>
      </x:c>
      <x:c r="F20" s="682" t="s">
        <x:v>123</x:v>
      </x:c>
      <x:c r="G20" s="685" t="s">
        <x:v>679</x:v>
      </x:c>
      <x:c r="H20" s="683" t="s">
        <x:v>679</x:v>
      </x:c>
      <x:c r="I20" s="685" t="s">
        <x:v>123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8.9676436972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10.139501194</x:v>
      </x:c>
      <x:c r="D21" s="692" t="s">
        <x:v>679</x:v>
      </x:c>
      <x:c r="E21" s="693" t="s">
        <x:v>123</x:v>
      </x:c>
      <x:c r="F21" s="693" t="s">
        <x:v>123</x:v>
      </x:c>
      <x:c r="G21" s="696" t="s">
        <x:v>679</x:v>
      </x:c>
      <x:c r="H21" s="694" t="s">
        <x:v>679</x:v>
      </x:c>
      <x:c r="I21" s="696" t="s">
        <x:v>123</x:v>
      </x:c>
      <x:c r="J21" s="694" t="s">
        <x:v>679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9.8201953229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14.752108557</x:v>
      </x:c>
      <x:c r="D22" s="703" t="s">
        <x:v>679</x:v>
      </x:c>
      <x:c r="E22" s="704" t="s">
        <x:v>679</x:v>
      </x:c>
      <x:c r="F22" s="704" t="s">
        <x:v>612</x:v>
      </x:c>
      <x:c r="G22" s="707">
        <x:v>14.752108557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 t="s">
        <x:v>117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-0.732381023</x:v>
      </x:c>
      <x:c r="D23" s="681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-5.4603036</x:v>
      </x:c>
      <x:c r="D24" s="804" t="s">
        <x:v>611</x:v>
      </x:c>
      <x:c r="E24" s="738">
        <x:v>-0.773228011</x:v>
      </x:c>
      <x:c r="F24" s="739">
        <x:v>-10.67153397</x:v>
      </x:c>
      <x:c r="G24" s="740">
        <x:v>-4.25610143</x:v>
      </x:c>
      <x:c r="H24" s="741">
        <x:v>-4.689937192</x:v>
      </x:c>
      <x:c r="I24" s="740">
        <x:v>-9.578500531</x:v>
      </x:c>
      <x:c r="J24" s="741">
        <x:v>1.1343125025</x:v>
      </x:c>
      <x:c r="K24" s="740" t="s">
        <x:v>123</x:v>
      </x:c>
      <x:c r="L24" s="741">
        <x:v>-2.496990796</x:v>
      </x:c>
      <x:c r="M24" s="740" t="s">
        <x:v>679</x:v>
      </x:c>
      <x:c r="N24" s="741" t="s">
        <x:v>123</x:v>
      </x:c>
      <x:c r="O24" s="740">
        <x:v>-7.038995672</x:v>
      </x:c>
      <x:c r="P24" s="741">
        <x:v>-5.112456195</x:v>
      </x:c>
      <x:c r="Q24" s="742">
        <x:v>-3.824337634</x:v>
      </x:c>
      <x:c r="R24" s="742">
        <x:v>-8.186913545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-1.873530454</x:v>
      </x:c>
      <x:c r="D12" s="359">
        <x:v>-0.329430754</x:v>
      </x:c>
      <x:c r="E12" s="83">
        <x:v>-1.052271081</x:v>
      </x:c>
      <x:c r="F12" s="83">
        <x:v>-1.994419056</x:v>
      </x:c>
      <x:c r="G12" s="359">
        <x:v>-2.818389086</x:v>
      </x:c>
      <x:c r="H12" s="81">
        <x:v>-0.024081859</x:v>
      </x:c>
      <x:c r="I12" s="359">
        <x:v>-2.403991083</x:v>
      </x:c>
      <x:c r="J12" s="84">
        <x:v>0.4220117297</x:v>
      </x:c>
      <x:c r="K12" s="359">
        <x:v>-1.522426423</x:v>
      </x:c>
      <x:c r="L12" s="84">
        <x:v>-2.112398912</x:v>
      </x:c>
      <x:c r="M12" s="359">
        <x:v>-1.852419191</x:v>
      </x:c>
      <x:c r="N12" s="84">
        <x:v>-0.474282417</x:v>
      </x:c>
      <x:c r="O12" s="360">
        <x:v>-0.464416271</x:v>
      </x:c>
      <x:c r="P12" s="84">
        <x:v>-1.95058171</x:v>
      </x:c>
      <x:c r="Q12" s="83">
        <x:v>-0.460202979</x:v>
      </x:c>
      <x:c r="R12" s="83">
        <x:v>-2.077295758</x:v>
      </x:c>
      <x:c r="S12" s="361" t="s">
        <x:v>117</x:v>
      </x:c>
      <x:c r="T12" s="362" t="s">
        <x:v>117</x:v>
      </x:c>
      <x:c r="U12" s="80">
        <x:v>-2.138805731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-0.385294612</x:v>
      </x:c>
      <x:c r="D13" s="359">
        <x:v>1.0904841547</x:v>
      </x:c>
      <x:c r="E13" s="83">
        <x:v>-0.809425009</x:v>
      </x:c>
      <x:c r="F13" s="83">
        <x:v>-0.938445846</x:v>
      </x:c>
      <x:c r="G13" s="359">
        <x:v>0.2683143499</x:v>
      </x:c>
      <x:c r="H13" s="84">
        <x:v>-2.362320101</x:v>
      </x:c>
      <x:c r="I13" s="83">
        <x:v>-0.860662762</x:v>
      </x:c>
      <x:c r="J13" s="84">
        <x:v>0.7064211547</x:v>
      </x:c>
      <x:c r="K13" s="359">
        <x:v>-0.781815911</x:v>
      </x:c>
      <x:c r="L13" s="84">
        <x:v>-0.899567678</x:v>
      </x:c>
      <x:c r="M13" s="83">
        <x:v>-0.396122644</x:v>
      </x:c>
      <x:c r="N13" s="84">
        <x:v>-0.020915431</x:v>
      </x:c>
      <x:c r="O13" s="360">
        <x:v>-0.571633116</x:v>
      </x:c>
      <x:c r="P13" s="84">
        <x:v>-0.066178355</x:v>
      </x:c>
      <x:c r="Q13" s="83">
        <x:v>0.2514564243</x:v>
      </x:c>
      <x:c r="R13" s="83">
        <x:v>-0.727444703</x:v>
      </x:c>
      <x:c r="S13" s="361" t="s">
        <x:v>117</x:v>
      </x:c>
      <x:c r="T13" s="362" t="s">
        <x:v>117</x:v>
      </x:c>
      <x:c r="U13" s="80">
        <x:v>-0.535614137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-1.701925569</x:v>
      </x:c>
      <x:c r="D14" s="363">
        <x:v>-0.073477659</x:v>
      </x:c>
      <x:c r="E14" s="125">
        <x:v>0.1632067735</x:v>
      </x:c>
      <x:c r="F14" s="125">
        <x:v>-3.121039642</x:v>
      </x:c>
      <x:c r="G14" s="363">
        <x:v>-2.116340274</x:v>
      </x:c>
      <x:c r="H14" s="126">
        <x:v>-0.989515193</x:v>
      </x:c>
      <x:c r="I14" s="363">
        <x:v>-2.248113821</x:v>
      </x:c>
      <x:c r="J14" s="127">
        <x:v>0.4340129332</x:v>
      </x:c>
      <x:c r="K14" s="363">
        <x:v>-1.474722703</x:v>
      </x:c>
      <x:c r="L14" s="127">
        <x:v>-1.95070681</x:v>
      </x:c>
      <x:c r="M14" s="363">
        <x:v>-1.856158687</x:v>
      </x:c>
      <x:c r="N14" s="127">
        <x:v>0.2469263432</x:v>
      </x:c>
      <x:c r="O14" s="364">
        <x:v>-0.791266956</x:v>
      </x:c>
      <x:c r="P14" s="127">
        <x:v>-1.518970412</x:v>
      </x:c>
      <x:c r="Q14" s="363">
        <x:v>-0.363207172</x:v>
      </x:c>
      <x:c r="R14" s="125">
        <x:v>-1.904345157</x:v>
      </x:c>
      <x:c r="S14" s="365" t="s">
        <x:v>117</x:v>
      </x:c>
      <x:c r="T14" s="366" t="s">
        <x:v>117</x:v>
      </x:c>
      <x:c r="U14" s="96">
        <x:v>-1.952301659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2.623160281</x:v>
      </x:c>
      <x:c r="D15" s="367">
        <x:v>0.5401819432</x:v>
      </x:c>
      <x:c r="E15" s="128">
        <x:v>1.9372993453</x:v>
      </x:c>
      <x:c r="F15" s="128">
        <x:v>1.8056588704</x:v>
      </x:c>
      <x:c r="G15" s="367">
        <x:v>3.9862763428</x:v>
      </x:c>
      <x:c r="H15" s="129">
        <x:v>1.1584733176</x:v>
      </x:c>
      <x:c r="I15" s="367">
        <x:v>1.5961257282</x:v>
      </x:c>
      <x:c r="J15" s="368">
        <x:v>2.0475044717</x:v>
      </x:c>
      <x:c r="K15" s="367">
        <x:v>0.5998706605</x:v>
      </x:c>
      <x:c r="L15" s="368">
        <x:v>1.3609594835</x:v>
      </x:c>
      <x:c r="M15" s="367">
        <x:v>1.9241751481</x:v>
      </x:c>
      <x:c r="N15" s="368">
        <x:v>1.6695492625</x:v>
      </x:c>
      <x:c r="O15" s="369">
        <x:v>0.6306260323</x:v>
      </x:c>
      <x:c r="P15" s="368">
        <x:v>2.5145717174</x:v>
      </x:c>
      <x:c r="Q15" s="128">
        <x:v>0.8488660905</x:v>
      </x:c>
      <x:c r="R15" s="128">
        <x:v>2.8762217632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0.409585406</x:v>
      </x:c>
      <x:c r="D16" s="359">
        <x:v>1.1777151945</x:v>
      </x:c>
      <x:c r="E16" s="83">
        <x:v>0.1261626971</x:v>
      </x:c>
      <x:c r="F16" s="84">
        <x:v>-0.224789893</x:v>
      </x:c>
      <x:c r="G16" s="83">
        <x:v>-2.275290069</x:v>
      </x:c>
      <x:c r="H16" s="84">
        <x:v>1.9951558757</x:v>
      </x:c>
      <x:c r="I16" s="83">
        <x:v>2.0711523406</x:v>
      </x:c>
      <x:c r="J16" s="84">
        <x:v>-1.468733941</x:v>
      </x:c>
      <x:c r="K16" s="83">
        <x:v>2.495334051</x:v>
      </x:c>
      <x:c r="L16" s="84">
        <x:v>0.4454055569</x:v>
      </x:c>
      <x:c r="M16" s="83">
        <x:v>-0.157925355</x:v>
      </x:c>
      <x:c r="N16" s="83">
        <x:v>2.1903019376</x:v>
      </x:c>
      <x:c r="O16" s="360">
        <x:v>0.6948678395</x:v>
      </x:c>
      <x:c r="P16" s="84">
        <x:v>0.6506578333</x:v>
      </x:c>
      <x:c r="Q16" s="83">
        <x:v>0.6680410444</x:v>
      </x:c>
      <x:c r="R16" s="83">
        <x:v>-0.133396193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0.807369842</x:v>
      </x:c>
      <x:c r="D17" s="359">
        <x:v>2.1692293765</x:v>
      </x:c>
      <x:c r="E17" s="83">
        <x:v>-0.485319093</x:v>
      </x:c>
      <x:c r="F17" s="373">
        <x:v>0.3075670715</x:v>
      </x:c>
      <x:c r="G17" s="83">
        <x:v>-6.145457467</x:v>
      </x:c>
      <x:c r="H17" s="373">
        <x:v>3.6022922162</x:v>
      </x:c>
      <x:c r="I17" s="83">
        <x:v>3.3233543701</x:v>
      </x:c>
      <x:c r="J17" s="373">
        <x:v>-2.667024414</x:v>
      </x:c>
      <x:c r="K17" s="83">
        <x:v>3.204787033</x:v>
      </x:c>
      <x:c r="L17" s="373">
        <x:v>1.0733067393</x:v>
      </x:c>
      <x:c r="M17" s="83">
        <x:v>1.0515370607</x:v>
      </x:c>
      <x:c r="N17" s="83">
        <x:v>-0.877006457</x:v>
      </x:c>
      <x:c r="O17" s="360">
        <x:v>-0.22136554</x:v>
      </x:c>
      <x:c r="P17" s="84">
        <x:v>1.1393888384</x:v>
      </x:c>
      <x:c r="Q17" s="83">
        <x:v>0.5598088931</x:v>
      </x:c>
      <x:c r="R17" s="83">
        <x:v>0.5824657747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123</x:v>
      </x:c>
      <x:c r="G19" s="360" t="s">
        <x:v>679</x:v>
      </x:c>
      <x:c r="H19" s="81" t="s">
        <x:v>679</x:v>
      </x:c>
      <x:c r="I19" s="360" t="s">
        <x:v>123</x:v>
      </x:c>
      <x:c r="J19" s="81" t="s">
        <x:v>679</x:v>
      </x:c>
      <x:c r="K19" s="360" t="s">
        <x:v>117</x:v>
      </x:c>
      <x:c r="L19" s="81" t="s">
        <x:v>123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1.6175808334</x:v>
      </x:c>
      <x:c r="D20" s="359" t="s">
        <x:v>679</x:v>
      </x:c>
      <x:c r="E20" s="83" t="s">
        <x:v>123</x:v>
      </x:c>
      <x:c r="F20" s="83" t="s">
        <x:v>123</x:v>
      </x:c>
      <x:c r="G20" s="360" t="s">
        <x:v>679</x:v>
      </x:c>
      <x:c r="H20" s="81" t="s">
        <x:v>679</x:v>
      </x:c>
      <x:c r="I20" s="360" t="s">
        <x:v>123</x:v>
      </x:c>
      <x:c r="J20" s="81" t="s">
        <x:v>679</x:v>
      </x:c>
      <x:c r="K20" s="360" t="s">
        <x:v>117</x:v>
      </x:c>
      <x:c r="L20" s="81" t="s">
        <x:v>123</x:v>
      </x:c>
      <x:c r="M20" s="360" t="s">
        <x:v>679</x:v>
      </x:c>
      <x:c r="N20" s="81" t="s">
        <x:v>123</x:v>
      </x:c>
      <x:c r="O20" s="360" t="s">
        <x:v>679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>
        <x:v>1.5650251393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1.6981053184</x:v>
      </x:c>
      <x:c r="D21" s="363" t="s">
        <x:v>679</x:v>
      </x:c>
      <x:c r="E21" s="125" t="s">
        <x:v>123</x:v>
      </x:c>
      <x:c r="F21" s="125" t="s">
        <x:v>123</x:v>
      </x:c>
      <x:c r="G21" s="364" t="s">
        <x:v>679</x:v>
      </x:c>
      <x:c r="H21" s="126" t="s">
        <x:v>679</x:v>
      </x:c>
      <x:c r="I21" s="364" t="s">
        <x:v>123</x:v>
      </x:c>
      <x:c r="J21" s="126" t="s">
        <x:v>679</x:v>
      </x:c>
      <x:c r="K21" s="364" t="s">
        <x:v>117</x:v>
      </x:c>
      <x:c r="L21" s="126" t="s">
        <x:v>123</x:v>
      </x:c>
      <x:c r="M21" s="364" t="s">
        <x:v>679</x:v>
      </x:c>
      <x:c r="N21" s="126" t="s">
        <x:v>123</x:v>
      </x:c>
      <x:c r="O21" s="364" t="s">
        <x:v>679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>
        <x:v>1.6451238712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2.2213851276</x:v>
      </x:c>
      <x:c r="D22" s="367" t="s">
        <x:v>679</x:v>
      </x:c>
      <x:c r="E22" s="128" t="s">
        <x:v>679</x:v>
      </x:c>
      <x:c r="F22" s="128" t="s">
        <x:v>612</x:v>
      </x:c>
      <x:c r="G22" s="369">
        <x:v>2.2213851276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123</x:v>
      </x:c>
      <x:c r="L22" s="129" t="s">
        <x:v>117</x:v>
      </x:c>
      <x:c r="M22" s="369" t="s">
        <x:v>679</x:v>
      </x:c>
      <x:c r="N22" s="129" t="s">
        <x:v>123</x:v>
      </x:c>
      <x:c r="O22" s="369" t="s">
        <x:v>679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-0.34228506</x:v>
      </x:c>
      <x:c r="D23" s="359" t="s">
        <x:v>611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-1.129850489</x:v>
      </x:c>
      <x:c r="D24" s="377" t="s">
        <x:v>611</x:v>
      </x:c>
      <x:c r="E24" s="378">
        <x:v>-0.134536996</x:v>
      </x:c>
      <x:c r="F24" s="379">
        <x:v>-1.16403312</x:v>
      </x:c>
      <x:c r="G24" s="380">
        <x:v>-0.442983145</x:v>
      </x:c>
      <x:c r="H24" s="20">
        <x:v>-0.857051326</x:v>
      </x:c>
      <x:c r="I24" s="380">
        <x:v>-1.502580643</x:v>
      </x:c>
      <x:c r="J24" s="20">
        <x:v>0.1644195832</x:v>
      </x:c>
      <x:c r="K24" s="380" t="s">
        <x:v>123</x:v>
      </x:c>
      <x:c r="L24" s="20">
        <x:v>-0.190551339</x:v>
      </x:c>
      <x:c r="M24" s="380" t="s">
        <x:v>679</x:v>
      </x:c>
      <x:c r="N24" s="20" t="s">
        <x:v>123</x:v>
      </x:c>
      <x:c r="O24" s="380">
        <x:v>-0.664104321</x:v>
      </x:c>
      <x:c r="P24" s="20">
        <x:v>-0.943135124</x:v>
      </x:c>
      <x:c r="Q24" s="13">
        <x:v>-0.624835581</x:v>
      </x:c>
      <x:c r="R24" s="13">
        <x:v>-1.062816861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1.4486494586</x:v>
      </x:c>
      <x:c r="D34" s="359">
        <x:v>2.3162674948</x:v>
      </x:c>
      <x:c r="E34" s="83">
        <x:v>2.4102228634</x:v>
      </x:c>
      <x:c r="F34" s="83">
        <x:v>2.8503459382</x:v>
      </x:c>
      <x:c r="G34" s="359">
        <x:v>3.2476114395</x:v>
      </x:c>
      <x:c r="H34" s="81">
        <x:v>1.6021544847</x:v>
      </x:c>
      <x:c r="I34" s="359">
        <x:v>1.7557527357</x:v>
      </x:c>
      <x:c r="J34" s="84">
        <x:v>2.5254933616</x:v>
      </x:c>
      <x:c r="K34" s="359">
        <x:v>2.8125309545</x:v>
      </x:c>
      <x:c r="L34" s="84">
        <x:v>2.267164604</x:v>
      </x:c>
      <x:c r="M34" s="359">
        <x:v>1.481215556</x:v>
      </x:c>
      <x:c r="N34" s="84">
        <x:v>5.7955158023</x:v>
      </x:c>
      <x:c r="O34" s="360">
        <x:v>2.5335306062</x:v>
      </x:c>
      <x:c r="P34" s="84">
        <x:v>1.7730057986</x:v>
      </x:c>
      <x:c r="Q34" s="83">
        <x:v>2.1873771775</x:v>
      </x:c>
      <x:c r="R34" s="83">
        <x:v>1.9349652104</x:v>
      </x:c>
      <x:c r="S34" s="361" t="s">
        <x:v>117</x:v>
      </x:c>
      <x:c r="T34" s="362" t="s">
        <x:v>117</x:v>
      </x:c>
      <x:c r="U34" s="80">
        <x:v>1.4609650403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1.7848033791</x:v>
      </x:c>
      <x:c r="D35" s="359">
        <x:v>2.8660199995</x:v>
      </x:c>
      <x:c r="E35" s="83">
        <x:v>3.0055033364</x:v>
      </x:c>
      <x:c r="F35" s="83">
        <x:v>3.4326957137</x:v>
      </x:c>
      <x:c r="G35" s="359">
        <x:v>3.7036020054</x:v>
      </x:c>
      <x:c r="H35" s="84">
        <x:v>1.9183965352</x:v>
      </x:c>
      <x:c r="I35" s="83">
        <x:v>2.1457899777</x:v>
      </x:c>
      <x:c r="J35" s="84">
        <x:v>3.1668039639</x:v>
      </x:c>
      <x:c r="K35" s="359">
        <x:v>3.3955857383</x:v>
      </x:c>
      <x:c r="L35" s="84">
        <x:v>2.7914272566</x:v>
      </x:c>
      <x:c r="M35" s="83">
        <x:v>1.8508060731</x:v>
      </x:c>
      <x:c r="N35" s="84">
        <x:v>6.7417068291</x:v>
      </x:c>
      <x:c r="O35" s="360">
        <x:v>3.1649140292</x:v>
      </x:c>
      <x:c r="P35" s="84">
        <x:v>2.1671802013</x:v>
      </x:c>
      <x:c r="Q35" s="83">
        <x:v>2.7027588955</x:v>
      </x:c>
      <x:c r="R35" s="83">
        <x:v>2.3768815406</x:v>
      </x:c>
      <x:c r="S35" s="361" t="s">
        <x:v>117</x:v>
      </x:c>
      <x:c r="T35" s="362" t="s">
        <x:v>117</x:v>
      </x:c>
      <x:c r="U35" s="80">
        <x:v>1.8016300302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1.6009311505</x:v>
      </x:c>
      <x:c r="D36" s="363">
        <x:v>2.5533015055</x:v>
      </x:c>
      <x:c r="E36" s="125">
        <x:v>2.6034486847</x:v>
      </x:c>
      <x:c r="F36" s="125">
        <x:v>3.2284560545</x:v>
      </x:c>
      <x:c r="G36" s="363">
        <x:v>3.5109888553</x:v>
      </x:c>
      <x:c r="H36" s="126">
        <x:v>1.7415395062</x:v>
      </x:c>
      <x:c r="I36" s="363">
        <x:v>1.9182620181</x:v>
      </x:c>
      <x:c r="J36" s="127">
        <x:v>2.8999497183</x:v>
      </x:c>
      <x:c r="K36" s="363">
        <x:v>3.0618786661</x:v>
      </x:c>
      <x:c r="L36" s="127">
        <x:v>2.4949260629</x:v>
      </x:c>
      <x:c r="M36" s="363">
        <x:v>1.653936819</x:v>
      </x:c>
      <x:c r="N36" s="127">
        <x:v>6.0071847968</x:v>
      </x:c>
      <x:c r="O36" s="364">
        <x:v>2.84056244</x:v>
      </x:c>
      <x:c r="P36" s="127">
        <x:v>1.9457889536</x:v>
      </x:c>
      <x:c r="Q36" s="363">
        <x:v>2.3421978592</x:v>
      </x:c>
      <x:c r="R36" s="125">
        <x:v>2.1830997495</x:v>
      </x:c>
      <x:c r="S36" s="365" t="s">
        <x:v>117</x:v>
      </x:c>
      <x:c r="T36" s="366" t="s">
        <x:v>117</x:v>
      </x:c>
      <x:c r="U36" s="96">
        <x:v>1.6187057073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0.739609616</x:v>
      </x:c>
      <x:c r="D37" s="367">
        <x:v>1.2913772666</x:v>
      </x:c>
      <x:c r="E37" s="128">
        <x:v>1.3142316806</x:v>
      </x:c>
      <x:c r="F37" s="128">
        <x:v>1.1897978934</x:v>
      </x:c>
      <x:c r="G37" s="367">
        <x:v>0.9707371011</x:v>
      </x:c>
      <x:c r="H37" s="129">
        <x:v>1.1905260125</x:v>
      </x:c>
      <x:c r="I37" s="367">
        <x:v>0.9493644479</x:v>
      </x:c>
      <x:c r="J37" s="368">
        <x:v>1.2343372267</x:v>
      </x:c>
      <x:c r="K37" s="367">
        <x:v>1.5729462644</x:v>
      </x:c>
      <x:c r="L37" s="368">
        <x:v>1.1873744124</x:v>
      </x:c>
      <x:c r="M37" s="367">
        <x:v>0.763732856</x:v>
      </x:c>
      <x:c r="N37" s="368">
        <x:v>2.5110459556</x:v>
      </x:c>
      <x:c r="O37" s="369">
        <x:v>1.42799448</x:v>
      </x:c>
      <x:c r="P37" s="368">
        <x:v>0.8652998243</x:v>
      </x:c>
      <x:c r="Q37" s="128">
        <x:v>1.1330939554</x:v>
      </x:c>
      <x:c r="R37" s="128">
        <x:v>0.9495328068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0.8478254382</x:v>
      </x:c>
      <x:c r="D38" s="359">
        <x:v>1.5185661484</x:v>
      </x:c>
      <x:c r="E38" s="83">
        <x:v>1.3501244263</x:v>
      </x:c>
      <x:c r="F38" s="84">
        <x:v>1.4600673563</x:v>
      </x:c>
      <x:c r="G38" s="83">
        <x:v>1.3504324739</x:v>
      </x:c>
      <x:c r="H38" s="84">
        <x:v>0.9071826913</x:v>
      </x:c>
      <x:c r="I38" s="83">
        <x:v>1.0346319839</x:v>
      </x:c>
      <x:c r="J38" s="84">
        <x:v>1.4304234653</x:v>
      </x:c>
      <x:c r="K38" s="83">
        <x:v>1.5528410321</x:v>
      </x:c>
      <x:c r="L38" s="84">
        <x:v>1.3746398579</x:v>
      </x:c>
      <x:c r="M38" s="83">
        <x:v>0.8647650712</x:v>
      </x:c>
      <x:c r="N38" s="83">
        <x:v>3.0937598964</x:v>
      </x:c>
      <x:c r="O38" s="360">
        <x:v>1.6033051803</x:v>
      </x:c>
      <x:c r="P38" s="84">
        <x:v>0.9887275206</x:v>
      </x:c>
      <x:c r="Q38" s="83">
        <x:v>1.2987613989</x:v>
      </x:c>
      <x:c r="R38" s="83">
        <x:v>1.1119702142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1.4543171017</x:v>
      </x:c>
      <x:c r="D39" s="359">
        <x:v>2.4505982827</x:v>
      </x:c>
      <x:c r="E39" s="83">
        <x:v>2.2876059873</x:v>
      </x:c>
      <x:c r="F39" s="373">
        <x:v>2.5956937666</x:v>
      </x:c>
      <x:c r="G39" s="83">
        <x:v>2.158149581</x:v>
      </x:c>
      <x:c r="H39" s="373">
        <x:v>1.7022681698</x:v>
      </x:c>
      <x:c r="I39" s="83">
        <x:v>1.9149112507</x:v>
      </x:c>
      <x:c r="J39" s="373">
        <x:v>2.2127982737</x:v>
      </x:c>
      <x:c r="K39" s="83">
        <x:v>2.9749066757</x:v>
      </x:c>
      <x:c r="L39" s="373">
        <x:v>2.5182590341</x:v>
      </x:c>
      <x:c r="M39" s="83">
        <x:v>1.5147838294</x:v>
      </x:c>
      <x:c r="N39" s="83">
        <x:v>5.0047425905</x:v>
      </x:c>
      <x:c r="O39" s="360">
        <x:v>2.5473564321</x:v>
      </x:c>
      <x:c r="P39" s="84">
        <x:v>1.7739989936</x:v>
      </x:c>
      <x:c r="Q39" s="83">
        <x:v>2.0318730676</x:v>
      </x:c>
      <x:c r="R39" s="83">
        <x:v>2.0758898233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123</x:v>
      </x:c>
      <x:c r="G41" s="360" t="s">
        <x:v>679</x:v>
      </x:c>
      <x:c r="H41" s="81" t="s">
        <x:v>679</x:v>
      </x:c>
      <x:c r="I41" s="360" t="s">
        <x:v>123</x:v>
      </x:c>
      <x:c r="J41" s="81" t="s">
        <x:v>679</x:v>
      </x:c>
      <x:c r="K41" s="360" t="s">
        <x:v>117</x:v>
      </x:c>
      <x:c r="L41" s="81" t="s">
        <x:v>123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5.7408155955</x:v>
      </x:c>
      <x:c r="D42" s="359" t="s">
        <x:v>679</x:v>
      </x:c>
      <x:c r="E42" s="83" t="s">
        <x:v>123</x:v>
      </x:c>
      <x:c r="F42" s="83" t="s">
        <x:v>123</x:v>
      </x:c>
      <x:c r="G42" s="360" t="s">
        <x:v>679</x:v>
      </x:c>
      <x:c r="H42" s="81" t="s">
        <x:v>679</x:v>
      </x:c>
      <x:c r="I42" s="360" t="s">
        <x:v>123</x:v>
      </x:c>
      <x:c r="J42" s="81" t="s">
        <x:v>679</x:v>
      </x:c>
      <x:c r="K42" s="360" t="s">
        <x:v>117</x:v>
      </x:c>
      <x:c r="L42" s="81" t="s">
        <x:v>123</x:v>
      </x:c>
      <x:c r="M42" s="360" t="s">
        <x:v>679</x:v>
      </x:c>
      <x:c r="N42" s="81" t="s">
        <x:v>123</x:v>
      </x:c>
      <x:c r="O42" s="360" t="s">
        <x:v>679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>
        <x:v>5.7300317239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5.9710673325</x:v>
      </x:c>
      <x:c r="D43" s="363" t="s">
        <x:v>679</x:v>
      </x:c>
      <x:c r="E43" s="125" t="s">
        <x:v>123</x:v>
      </x:c>
      <x:c r="F43" s="125" t="s">
        <x:v>123</x:v>
      </x:c>
      <x:c r="G43" s="364" t="s">
        <x:v>679</x:v>
      </x:c>
      <x:c r="H43" s="126" t="s">
        <x:v>679</x:v>
      </x:c>
      <x:c r="I43" s="364" t="s">
        <x:v>123</x:v>
      </x:c>
      <x:c r="J43" s="126" t="s">
        <x:v>679</x:v>
      </x:c>
      <x:c r="K43" s="364" t="s">
        <x:v>117</x:v>
      </x:c>
      <x:c r="L43" s="126" t="s">
        <x:v>123</x:v>
      </x:c>
      <x:c r="M43" s="364" t="s">
        <x:v>679</x:v>
      </x:c>
      <x:c r="N43" s="126" t="s">
        <x:v>123</x:v>
      </x:c>
      <x:c r="O43" s="364" t="s">
        <x:v>679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>
        <x:v>5.9692741043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6.6409504472</x:v>
      </x:c>
      <x:c r="D44" s="367" t="s">
        <x:v>679</x:v>
      </x:c>
      <x:c r="E44" s="128" t="s">
        <x:v>679</x:v>
      </x:c>
      <x:c r="F44" s="128" t="s">
        <x:v>612</x:v>
      </x:c>
      <x:c r="G44" s="369">
        <x:v>6.6409504472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123</x:v>
      </x:c>
      <x:c r="L44" s="129" t="s">
        <x:v>117</x:v>
      </x:c>
      <x:c r="M44" s="369" t="s">
        <x:v>679</x:v>
      </x:c>
      <x:c r="N44" s="129" t="s">
        <x:v>123</x:v>
      </x:c>
      <x:c r="O44" s="369" t="s">
        <x:v>679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2.139681532</x:v>
      </x:c>
      <x:c r="D45" s="359" t="s">
        <x:v>611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4.8327665073</x:v>
      </x:c>
      <x:c r="D46" s="377" t="s">
        <x:v>611</x:v>
      </x:c>
      <x:c r="E46" s="378">
        <x:v>5.7473262647</x:v>
      </x:c>
      <x:c r="F46" s="379">
        <x:v>9.1677236577</x:v>
      </x:c>
      <x:c r="G46" s="380">
        <x:v>9.6078179959</x:v>
      </x:c>
      <x:c r="H46" s="20">
        <x:v>5.4721777445</x:v>
      </x:c>
      <x:c r="I46" s="380">
        <x:v>6.3746998064</x:v>
      </x:c>
      <x:c r="J46" s="20">
        <x:v>6.8988892961</x:v>
      </x:c>
      <x:c r="K46" s="380" t="s">
        <x:v>123</x:v>
      </x:c>
      <x:c r="L46" s="20">
        <x:v>13.104031762</x:v>
      </x:c>
      <x:c r="M46" s="380" t="s">
        <x:v>679</x:v>
      </x:c>
      <x:c r="N46" s="20" t="s">
        <x:v>123</x:v>
      </x:c>
      <x:c r="O46" s="380">
        <x:v>10.599231845</x:v>
      </x:c>
      <x:c r="P46" s="20">
        <x:v>5.4207038486</x:v>
      </x:c>
      <x:c r="Q46" s="13">
        <x:v>6.1205503459</x:v>
      </x:c>
      <x:c r="R46" s="13">
        <x:v>7.7030331794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501.75</x:v>
      </x:c>
      <x:c r="D12" s="320">
        <x:v>192.5</x:v>
      </x:c>
      <x:c r="E12" s="321">
        <x:v>176.75</x:v>
      </x:c>
      <x:c r="F12" s="321">
        <x:v>132.5</x:v>
      </x:c>
      <x:c r="G12" s="320">
        <x:v>106</x:v>
      </x:c>
      <x:c r="H12" s="322">
        <x:v>395.75</x:v>
      </x:c>
      <x:c r="I12" s="320">
        <x:v>351.75</x:v>
      </x:c>
      <x:c r="J12" s="323">
        <x:v>150</x:v>
      </x:c>
      <x:c r="K12" s="320">
        <x:v>135.25</x:v>
      </x:c>
      <x:c r="L12" s="323">
        <x:v>208.5</x:v>
      </x:c>
      <x:c r="M12" s="320">
        <x:v>468.25</x:v>
      </x:c>
      <x:c r="N12" s="323">
        <x:v>32.5</x:v>
      </x:c>
      <x:c r="O12" s="91">
        <x:v>165.25</x:v>
      </x:c>
      <x:c r="P12" s="323">
        <x:v>336.5</x:v>
      </x:c>
      <x:c r="Q12" s="321">
        <x:v>221</x:v>
      </x:c>
      <x:c r="R12" s="321">
        <x:v>280.75</x:v>
      </x:c>
      <x:c r="S12" s="324" t="s">
        <x:v>117</x:v>
      </x:c>
      <x:c r="T12" s="325" t="s">
        <x:v>117</x:v>
      </x:c>
      <x:c r="U12" s="326">
        <x:v>492</x:v>
      </x:c>
      <x:c r="V12" s="326" t="s">
        <x:v>123</x:v>
      </x:c>
      <x:c r="W12" s="322" t="s">
        <x:v>123</x:v>
      </x:c>
      <x:c r="X12" s="451">
        <x:v>0.723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448.333333</x:v>
      </x:c>
      <x:c r="D13" s="320">
        <x:v>175.2</x:v>
      </x:c>
      <x:c r="E13" s="321">
        <x:v>153.5</x:v>
      </x:c>
      <x:c r="F13" s="321">
        <x:v>119.633333</x:v>
      </x:c>
      <x:c r="G13" s="320">
        <x:v>105.4</x:v>
      </x:c>
      <x:c r="H13" s="323">
        <x:v>342.933333</x:v>
      </x:c>
      <x:c r="I13" s="321">
        <x:v>313.133333</x:v>
      </x:c>
      <x:c r="J13" s="323">
        <x:v>135.2</x:v>
      </x:c>
      <x:c r="K13" s="320">
        <x:v>120.8</x:v>
      </x:c>
      <x:c r="L13" s="323">
        <x:v>184.733333</x:v>
      </x:c>
      <x:c r="M13" s="321">
        <x:v>417.733333</x:v>
      </x:c>
      <x:c r="N13" s="323">
        <x:v>29.8</x:v>
      </x:c>
      <x:c r="O13" s="91">
        <x:v>143.1</x:v>
      </x:c>
      <x:c r="P13" s="323">
        <x:v>305.233333</x:v>
      </x:c>
      <x:c r="Q13" s="321">
        <x:v>195.533333</x:v>
      </x:c>
      <x:c r="R13" s="321">
        <x:v>252.8</x:v>
      </x:c>
      <x:c r="S13" s="324" t="s">
        <x:v>117</x:v>
      </x:c>
      <x:c r="T13" s="325" t="s">
        <x:v>117</x:v>
      </x:c>
      <x:c r="U13" s="326">
        <x:v>440.133333</x:v>
      </x:c>
      <x:c r="V13" s="326" t="s">
        <x:v>123</x:v>
      </x:c>
      <x:c r="W13" s="323" t="s">
        <x:v>123</x:v>
      </x:c>
      <x:c r="X13" s="452">
        <x:v>0.723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478.666666</x:v>
      </x:c>
      <x:c r="D14" s="328">
        <x:v>184.833333</x:v>
      </x:c>
      <x:c r="E14" s="329">
        <x:v>174.5</x:v>
      </x:c>
      <x:c r="F14" s="329">
        <x:v>119.333333</x:v>
      </x:c>
      <x:c r="G14" s="328">
        <x:v>102</x:v>
      </x:c>
      <x:c r="H14" s="330">
        <x:v>376.666666</x:v>
      </x:c>
      <x:c r="I14" s="328">
        <x:v>336.666666</x:v>
      </x:c>
      <x:c r="J14" s="331">
        <x:v>142</x:v>
      </x:c>
      <x:c r="K14" s="328">
        <x:v>129.5</x:v>
      </x:c>
      <x:c r="L14" s="331">
        <x:v>199.5</x:v>
      </x:c>
      <x:c r="M14" s="328">
        <x:v>444.5</x:v>
      </x:c>
      <x:c r="N14" s="331">
        <x:v>33.1666666</x:v>
      </x:c>
      <x:c r="O14" s="332">
        <x:v>154.833333</x:v>
      </x:c>
      <x:c r="P14" s="331">
        <x:v>323.833333</x:v>
      </x:c>
      <x:c r="Q14" s="328">
        <x:v>214.666666</x:v>
      </x:c>
      <x:c r="R14" s="329">
        <x:v>264</x:v>
      </x:c>
      <x:c r="S14" s="333" t="s">
        <x:v>117</x:v>
      </x:c>
      <x:c r="T14" s="334" t="s">
        <x:v>117</x:v>
      </x:c>
      <x:c r="U14" s="335">
        <x:v>469</x:v>
      </x:c>
      <x:c r="V14" s="335" t="s">
        <x:v>123</x:v>
      </x:c>
      <x:c r="W14" s="330" t="s">
        <x:v>123</x:v>
      </x:c>
      <x:c r="X14" s="451">
        <x:v>0.723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159</x:v>
      </x:c>
      <x:c r="D15" s="337">
        <x:v>58</x:v>
      </x:c>
      <x:c r="E15" s="338">
        <x:v>53</x:v>
      </x:c>
      <x:c r="F15" s="338">
        <x:v>48</x:v>
      </x:c>
      <x:c r="G15" s="337">
        <x:v>51</x:v>
      </x:c>
      <x:c r="H15" s="339">
        <x:v>108</x:v>
      </x:c>
      <x:c r="I15" s="337">
        <x:v>96</x:v>
      </x:c>
      <x:c r="J15" s="340">
        <x:v>63</x:v>
      </x:c>
      <x:c r="K15" s="337">
        <x:v>45</x:v>
      </x:c>
      <x:c r="L15" s="340">
        <x:v>51</x:v>
      </x:c>
      <x:c r="M15" s="337">
        <x:v>146</x:v>
      </x:c>
      <x:c r="N15" s="340">
        <x:v>13</x:v>
      </x:c>
      <x:c r="O15" s="341">
        <x:v>46</x:v>
      </x:c>
      <x:c r="P15" s="340">
        <x:v>113</x:v>
      </x:c>
      <x:c r="Q15" s="338">
        <x:v>96</x:v>
      </x:c>
      <x:c r="R15" s="338">
        <x:v>63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859</x:v>
      </x:c>
      <x:c r="D16" s="320">
        <x:v>282</x:v>
      </x:c>
      <x:c r="E16" s="321">
        <x:v>319</x:v>
      </x:c>
      <x:c r="F16" s="323">
        <x:v>258</x:v>
      </x:c>
      <x:c r="G16" s="321">
        <x:v>404</x:v>
      </x:c>
      <x:c r="H16" s="323">
        <x:v>455</x:v>
      </x:c>
      <x:c r="I16" s="321">
        <x:v>510</x:v>
      </x:c>
      <x:c r="J16" s="323">
        <x:v>349</x:v>
      </x:c>
      <x:c r="K16" s="321">
        <x:v>213</x:v>
      </x:c>
      <x:c r="L16" s="323">
        <x:v>295</x:v>
      </x:c>
      <x:c r="M16" s="321">
        <x:v>797</x:v>
      </x:c>
      <x:c r="N16" s="321">
        <x:v>62</x:v>
      </x:c>
      <x:c r="O16" s="91">
        <x:v>274</x:v>
      </x:c>
      <x:c r="P16" s="323">
        <x:v>585</x:v>
      </x:c>
      <x:c r="Q16" s="321">
        <x:v>416</x:v>
      </x:c>
      <x:c r="R16" s="321">
        <x:v>443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580</x:v>
      </x:c>
      <x:c r="D17" s="320">
        <x:v>202</x:v>
      </x:c>
      <x:c r="E17" s="321">
        <x:v>204</x:v>
      </x:c>
      <x:c r="F17" s="345">
        <x:v>174</x:v>
      </x:c>
      <x:c r="G17" s="321">
        <x:v>196</x:v>
      </x:c>
      <x:c r="H17" s="345">
        <x:v>384</x:v>
      </x:c>
      <x:c r="I17" s="321">
        <x:v>355</x:v>
      </x:c>
      <x:c r="J17" s="345">
        <x:v>225</x:v>
      </x:c>
      <x:c r="K17" s="321">
        <x:v>152</x:v>
      </x:c>
      <x:c r="L17" s="345">
        <x:v>202</x:v>
      </x:c>
      <x:c r="M17" s="321">
        <x:v>544</x:v>
      </x:c>
      <x:c r="N17" s="321">
        <x:v>36</x:v>
      </x:c>
      <x:c r="O17" s="91">
        <x:v>178</x:v>
      </x:c>
      <x:c r="P17" s="323">
        <x:v>402</x:v>
      </x:c>
      <x:c r="Q17" s="321">
        <x:v>301</x:v>
      </x:c>
      <x:c r="R17" s="321">
        <x:v>279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123</x:v>
      </x:c>
      <x:c r="G19" s="91" t="s">
        <x:v>679</x:v>
      </x:c>
      <x:c r="H19" s="322" t="s">
        <x:v>679</x:v>
      </x:c>
      <x:c r="I19" s="91" t="s">
        <x:v>123</x:v>
      </x:c>
      <x:c r="J19" s="322" t="s">
        <x:v>679</x:v>
      </x:c>
      <x:c r="K19" s="91" t="s">
        <x:v>117</x:v>
      </x:c>
      <x:c r="L19" s="322" t="s">
        <x:v>123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0.872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30.8</x:v>
      </x:c>
      <x:c r="D20" s="320" t="s">
        <x:v>679</x:v>
      </x:c>
      <x:c r="E20" s="321" t="s">
        <x:v>123</x:v>
      </x:c>
      <x:c r="F20" s="321" t="s">
        <x:v>123</x:v>
      </x:c>
      <x:c r="G20" s="91" t="s">
        <x:v>679</x:v>
      </x:c>
      <x:c r="H20" s="322" t="s">
        <x:v>679</x:v>
      </x:c>
      <x:c r="I20" s="91" t="s">
        <x:v>123</x:v>
      </x:c>
      <x:c r="J20" s="322" t="s">
        <x:v>679</x:v>
      </x:c>
      <x:c r="K20" s="91" t="s">
        <x:v>117</x:v>
      </x:c>
      <x:c r="L20" s="322" t="s">
        <x:v>123</x:v>
      </x:c>
      <x:c r="M20" s="91" t="s">
        <x:v>679</x:v>
      </x:c>
      <x:c r="N20" s="322" t="s">
        <x:v>123</x:v>
      </x:c>
      <x:c r="O20" s="91" t="s">
        <x:v>679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>
        <x:v>30.8</x:v>
      </x:c>
      <x:c r="V20" s="326" t="s">
        <x:v>117</x:v>
      </x:c>
      <x:c r="W20" s="322" t="s">
        <x:v>117</x:v>
      </x:c>
      <x:c r="X20" s="453">
        <x:v>0.872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30.6666666</x:v>
      </x:c>
      <x:c r="D21" s="328" t="s">
        <x:v>679</x:v>
      </x:c>
      <x:c r="E21" s="329" t="s">
        <x:v>123</x:v>
      </x:c>
      <x:c r="F21" s="329" t="s">
        <x:v>123</x:v>
      </x:c>
      <x:c r="G21" s="332" t="s">
        <x:v>679</x:v>
      </x:c>
      <x:c r="H21" s="330" t="s">
        <x:v>679</x:v>
      </x:c>
      <x:c r="I21" s="332" t="s">
        <x:v>123</x:v>
      </x:c>
      <x:c r="J21" s="330" t="s">
        <x:v>679</x:v>
      </x:c>
      <x:c r="K21" s="332" t="s">
        <x:v>117</x:v>
      </x:c>
      <x:c r="L21" s="330" t="s">
        <x:v>123</x:v>
      </x:c>
      <x:c r="M21" s="332" t="s">
        <x:v>679</x:v>
      </x:c>
      <x:c r="N21" s="330" t="s">
        <x:v>123</x:v>
      </x:c>
      <x:c r="O21" s="332" t="s">
        <x:v>679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>
        <x:v>30.6666666</x:v>
      </x:c>
      <x:c r="V21" s="335" t="s">
        <x:v>117</x:v>
      </x:c>
      <x:c r="W21" s="330" t="s">
        <x:v>117</x:v>
      </x:c>
      <x:c r="X21" s="451">
        <x:v>0.872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</x:v>
      </x:c>
      <x:c r="D22" s="337" t="s">
        <x:v>679</x:v>
      </x:c>
      <x:c r="E22" s="338" t="s">
        <x:v>679</x:v>
      </x:c>
      <x:c r="F22" s="338" t="s">
        <x:v>612</x:v>
      </x:c>
      <x:c r="G22" s="341">
        <x:v>7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123</x:v>
      </x:c>
      <x:c r="L22" s="339" t="s">
        <x:v>117</x:v>
      </x:c>
      <x:c r="M22" s="341" t="s">
        <x:v>679</x:v>
      </x:c>
      <x:c r="N22" s="339" t="s">
        <x:v>123</x:v>
      </x:c>
      <x:c r="O22" s="341" t="s">
        <x:v>679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69</x:v>
      </x:c>
      <x:c r="D23" s="320" t="s">
        <x:v>611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47</x:v>
      </x:c>
      <x:c r="D24" s="351" t="s">
        <x:v>611</x:v>
      </x:c>
      <x:c r="E24" s="352">
        <x:v>19</x:v>
      </x:c>
      <x:c r="F24" s="353">
        <x:v>12</x:v>
      </x:c>
      <x:c r="G24" s="354">
        <x:v>12</x:v>
      </x:c>
      <x:c r="H24" s="355">
        <x:v>35</x:v>
      </x:c>
      <x:c r="I24" s="354">
        <x:v>27</x:v>
      </x:c>
      <x:c r="J24" s="355">
        <x:v>20</x:v>
      </x:c>
      <x:c r="K24" s="354" t="s">
        <x:v>123</x:v>
      </x:c>
      <x:c r="L24" s="355">
        <x:v>8</x:v>
      </x:c>
      <x:c r="M24" s="354" t="s">
        <x:v>679</x:v>
      </x:c>
      <x:c r="N24" s="355" t="s">
        <x:v>123</x:v>
      </x:c>
      <x:c r="O24" s="354">
        <x:v>7</x:v>
      </x:c>
      <x:c r="P24" s="355">
        <x:v>40</x:v>
      </x:c>
      <x:c r="Q24" s="356">
        <x:v>32</x:v>
      </x:c>
      <x:c r="R24" s="356">
        <x:v>15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607</x:v>
      </x:c>
      <x:c r="D33" s="320">
        <x:v>229</x:v>
      </x:c>
      <x:c r="E33" s="321">
        <x:v>214</x:v>
      </x:c>
      <x:c r="F33" s="321">
        <x:v>164</x:v>
      </x:c>
      <x:c r="G33" s="320">
        <x:v>139</x:v>
      </x:c>
      <x:c r="H33" s="322">
        <x:v>468</x:v>
      </x:c>
      <x:c r="I33" s="320">
        <x:v>434</x:v>
      </x:c>
      <x:c r="J33" s="323">
        <x:v>173</x:v>
      </x:c>
      <x:c r="K33" s="320">
        <x:v>167</x:v>
      </x:c>
      <x:c r="L33" s="323">
        <x:v>258</x:v>
      </x:c>
      <x:c r="M33" s="320">
        <x:v>565</x:v>
      </x:c>
      <x:c r="N33" s="323">
        <x:v>41</x:v>
      </x:c>
      <x:c r="O33" s="91">
        <x:v>198</x:v>
      </x:c>
      <x:c r="P33" s="323">
        <x:v>409</x:v>
      </x:c>
      <x:c r="Q33" s="321">
        <x:v>263</x:v>
      </x:c>
      <x:c r="R33" s="321">
        <x:v>344</x:v>
      </x:c>
      <x:c r="S33" s="324">
        <x:v>0</x:v>
      </x:c>
      <x:c r="T33" s="325">
        <x:v>0</x:v>
      </x:c>
      <x:c r="U33" s="326">
        <x:v>597</x:v>
      </x:c>
      <x:c r="V33" s="326">
        <x:v>5</x:v>
      </x:c>
      <x:c r="W33" s="322">
        <x:v>5</x:v>
      </x:c>
      <x:c r="X33" s="451">
        <x:v>0.723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606</x:v>
      </x:c>
      <x:c r="D34" s="320">
        <x:v>229</x:v>
      </x:c>
      <x:c r="E34" s="321">
        <x:v>214</x:v>
      </x:c>
      <x:c r="F34" s="321">
        <x:v>163</x:v>
      </x:c>
      <x:c r="G34" s="320">
        <x:v>139</x:v>
      </x:c>
      <x:c r="H34" s="323">
        <x:v>467</x:v>
      </x:c>
      <x:c r="I34" s="321">
        <x:v>434</x:v>
      </x:c>
      <x:c r="J34" s="323">
        <x:v>172</x:v>
      </x:c>
      <x:c r="K34" s="320">
        <x:v>167</x:v>
      </x:c>
      <x:c r="L34" s="323">
        <x:v>258</x:v>
      </x:c>
      <x:c r="M34" s="321">
        <x:v>564</x:v>
      </x:c>
      <x:c r="N34" s="323">
        <x:v>41</x:v>
      </x:c>
      <x:c r="O34" s="91">
        <x:v>198</x:v>
      </x:c>
      <x:c r="P34" s="323">
        <x:v>408</x:v>
      </x:c>
      <x:c r="Q34" s="321">
        <x:v>262</x:v>
      </x:c>
      <x:c r="R34" s="321">
        <x:v>344</x:v>
      </x:c>
      <x:c r="S34" s="324">
        <x:v>0</x:v>
      </x:c>
      <x:c r="T34" s="325">
        <x:v>0</x:v>
      </x:c>
      <x:c r="U34" s="326">
        <x:v>596</x:v>
      </x:c>
      <x:c r="V34" s="326">
        <x:v>5</x:v>
      </x:c>
      <x:c r="W34" s="323">
        <x:v>5</x:v>
      </x:c>
      <x:c r="X34" s="452">
        <x:v>0.723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607</x:v>
      </x:c>
      <x:c r="D35" s="328">
        <x:v>229</x:v>
      </x:c>
      <x:c r="E35" s="329">
        <x:v>214</x:v>
      </x:c>
      <x:c r="F35" s="329">
        <x:v>164</x:v>
      </x:c>
      <x:c r="G35" s="328">
        <x:v>139</x:v>
      </x:c>
      <x:c r="H35" s="330">
        <x:v>468</x:v>
      </x:c>
      <x:c r="I35" s="328">
        <x:v>434</x:v>
      </x:c>
      <x:c r="J35" s="331">
        <x:v>173</x:v>
      </x:c>
      <x:c r="K35" s="328">
        <x:v>167</x:v>
      </x:c>
      <x:c r="L35" s="331">
        <x:v>258</x:v>
      </x:c>
      <x:c r="M35" s="328">
        <x:v>565</x:v>
      </x:c>
      <x:c r="N35" s="331">
        <x:v>41</x:v>
      </x:c>
      <x:c r="O35" s="332">
        <x:v>198</x:v>
      </x:c>
      <x:c r="P35" s="331">
        <x:v>409</x:v>
      </x:c>
      <x:c r="Q35" s="328">
        <x:v>263</x:v>
      </x:c>
      <x:c r="R35" s="329">
        <x:v>344</x:v>
      </x:c>
      <x:c r="S35" s="333">
        <x:v>0</x:v>
      </x:c>
      <x:c r="T35" s="334">
        <x:v>0</x:v>
      </x:c>
      <x:c r="U35" s="335">
        <x:v>597</x:v>
      </x:c>
      <x:c r="V35" s="335">
        <x:v>5</x:v>
      </x:c>
      <x:c r="W35" s="330">
        <x:v>5</x:v>
      </x:c>
      <x:c r="X35" s="451">
        <x:v>0.723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1477</x:v>
      </x:c>
      <x:c r="D36" s="337">
        <x:v>494</x:v>
      </x:c>
      <x:c r="E36" s="338">
        <x:v>471</x:v>
      </x:c>
      <x:c r="F36" s="338">
        <x:v>512</x:v>
      </x:c>
      <x:c r="G36" s="337">
        <x:v>691</x:v>
      </x:c>
      <x:c r="H36" s="339">
        <x:v>786</x:v>
      </x:c>
      <x:c r="I36" s="337">
        <x:v>857</x:v>
      </x:c>
      <x:c r="J36" s="340">
        <x:v>620</x:v>
      </x:c>
      <x:c r="K36" s="337">
        <x:v>355</x:v>
      </x:c>
      <x:c r="L36" s="340">
        <x:v>497</x:v>
      </x:c>
      <x:c r="M36" s="337">
        <x:v>1350</x:v>
      </x:c>
      <x:c r="N36" s="340">
        <x:v>126</x:v>
      </x:c>
      <x:c r="O36" s="341">
        <x:v>411</x:v>
      </x:c>
      <x:c r="P36" s="340">
        <x:v>1066</x:v>
      </x:c>
      <x:c r="Q36" s="338">
        <x:v>726</x:v>
      </x:c>
      <x:c r="R36" s="338">
        <x:v>751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943</x:v>
      </x:c>
      <x:c r="D37" s="320">
        <x:v>312</x:v>
      </x:c>
      <x:c r="E37" s="321">
        <x:v>351</x:v>
      </x:c>
      <x:c r="F37" s="323">
        <x:v>280</x:v>
      </x:c>
      <x:c r="G37" s="321">
        <x:v>468</x:v>
      </x:c>
      <x:c r="H37" s="323">
        <x:v>475</x:v>
      </x:c>
      <x:c r="I37" s="321">
        <x:v>544</x:v>
      </x:c>
      <x:c r="J37" s="323">
        <x:v>399</x:v>
      </x:c>
      <x:c r="K37" s="321">
        <x:v>225</x:v>
      </x:c>
      <x:c r="L37" s="323">
        <x:v>317</x:v>
      </x:c>
      <x:c r="M37" s="321">
        <x:v>877</x:v>
      </x:c>
      <x:c r="N37" s="321">
        <x:v>66</x:v>
      </x:c>
      <x:c r="O37" s="91">
        <x:v>309</x:v>
      </x:c>
      <x:c r="P37" s="323">
        <x:v>634</x:v>
      </x:c>
      <x:c r="Q37" s="321">
        <x:v>460</x:v>
      </x:c>
      <x:c r="R37" s="321">
        <x:v>483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943</x:v>
      </x:c>
      <x:c r="D38" s="320">
        <x:v>312</x:v>
      </x:c>
      <x:c r="E38" s="321">
        <x:v>351</x:v>
      </x:c>
      <x:c r="F38" s="345">
        <x:v>280</x:v>
      </x:c>
      <x:c r="G38" s="321">
        <x:v>468</x:v>
      </x:c>
      <x:c r="H38" s="345">
        <x:v>475</x:v>
      </x:c>
      <x:c r="I38" s="321">
        <x:v>544</x:v>
      </x:c>
      <x:c r="J38" s="345">
        <x:v>399</x:v>
      </x:c>
      <x:c r="K38" s="321">
        <x:v>225</x:v>
      </x:c>
      <x:c r="L38" s="345">
        <x:v>317</x:v>
      </x:c>
      <x:c r="M38" s="321">
        <x:v>877</x:v>
      </x:c>
      <x:c r="N38" s="321">
        <x:v>66</x:v>
      </x:c>
      <x:c r="O38" s="91">
        <x:v>309</x:v>
      </x:c>
      <x:c r="P38" s="323">
        <x:v>634</x:v>
      </x:c>
      <x:c r="Q38" s="321">
        <x:v>460</x:v>
      </x:c>
      <x:c r="R38" s="321">
        <x:v>483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34</x:v>
      </x:c>
      <x:c r="D40" s="320">
        <x:v>18</x:v>
      </x:c>
      <x:c r="E40" s="346">
        <x:v>10</x:v>
      </x:c>
      <x:c r="F40" s="321">
        <x:v>5</x:v>
      </x:c>
      <x:c r="G40" s="91">
        <x:v>22</x:v>
      </x:c>
      <x:c r="H40" s="322">
        <x:v>12</x:v>
      </x:c>
      <x:c r="I40" s="91">
        <x:v>5</x:v>
      </x:c>
      <x:c r="J40" s="322">
        <x:v>28</x:v>
      </x:c>
      <x:c r="K40" s="91">
        <x:v>0</x:v>
      </x:c>
      <x:c r="L40" s="322">
        <x:v>0</x:v>
      </x:c>
      <x:c r="M40" s="91">
        <x:v>32</x:v>
      </x:c>
      <x:c r="N40" s="322">
        <x:v>0</x:v>
      </x:c>
      <x:c r="O40" s="91">
        <x:v>13</x:v>
      </x:c>
      <x:c r="P40" s="322">
        <x:v>21</x:v>
      </x:c>
      <x:c r="Q40" s="326">
        <x:v>0</x:v>
      </x:c>
      <x:c r="R40" s="326">
        <x:v>34</x:v>
      </x:c>
      <x:c r="S40" s="324">
        <x:v>0</x:v>
      </x:c>
      <x:c r="T40" s="344">
        <x:v>0</x:v>
      </x:c>
      <x:c r="U40" s="91">
        <x:v>34</x:v>
      </x:c>
      <x:c r="V40" s="326">
        <x:v>0</x:v>
      </x:c>
      <x:c r="W40" s="322">
        <x:v>0</x:v>
      </x:c>
      <x:c r="X40" s="451">
        <x:v>0.872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34</x:v>
      </x:c>
      <x:c r="D41" s="320">
        <x:v>18</x:v>
      </x:c>
      <x:c r="E41" s="321">
        <x:v>10</x:v>
      </x:c>
      <x:c r="F41" s="321">
        <x:v>5</x:v>
      </x:c>
      <x:c r="G41" s="91">
        <x:v>22</x:v>
      </x:c>
      <x:c r="H41" s="322">
        <x:v>12</x:v>
      </x:c>
      <x:c r="I41" s="91">
        <x:v>5</x:v>
      </x:c>
      <x:c r="J41" s="322">
        <x:v>28</x:v>
      </x:c>
      <x:c r="K41" s="91">
        <x:v>0</x:v>
      </x:c>
      <x:c r="L41" s="322">
        <x:v>0</x:v>
      </x:c>
      <x:c r="M41" s="91">
        <x:v>32</x:v>
      </x:c>
      <x:c r="N41" s="322">
        <x:v>0</x:v>
      </x:c>
      <x:c r="O41" s="91">
        <x:v>13</x:v>
      </x:c>
      <x:c r="P41" s="322">
        <x:v>21</x:v>
      </x:c>
      <x:c r="Q41" s="326">
        <x:v>0</x:v>
      </x:c>
      <x:c r="R41" s="326">
        <x:v>34</x:v>
      </x:c>
      <x:c r="S41" s="324">
        <x:v>0</x:v>
      </x:c>
      <x:c r="T41" s="344">
        <x:v>0</x:v>
      </x:c>
      <x:c r="U41" s="91">
        <x:v>34</x:v>
      </x:c>
      <x:c r="V41" s="326">
        <x:v>0</x:v>
      </x:c>
      <x:c r="W41" s="322">
        <x:v>0</x:v>
      </x:c>
      <x:c r="X41" s="453">
        <x:v>0.872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34</x:v>
      </x:c>
      <x:c r="D42" s="328">
        <x:v>18</x:v>
      </x:c>
      <x:c r="E42" s="329">
        <x:v>10</x:v>
      </x:c>
      <x:c r="F42" s="329">
        <x:v>5</x:v>
      </x:c>
      <x:c r="G42" s="332">
        <x:v>22</x:v>
      </x:c>
      <x:c r="H42" s="330">
        <x:v>12</x:v>
      </x:c>
      <x:c r="I42" s="332">
        <x:v>5</x:v>
      </x:c>
      <x:c r="J42" s="330">
        <x:v>28</x:v>
      </x:c>
      <x:c r="K42" s="332">
        <x:v>0</x:v>
      </x:c>
      <x:c r="L42" s="330">
        <x:v>0</x:v>
      </x:c>
      <x:c r="M42" s="332">
        <x:v>32</x:v>
      </x:c>
      <x:c r="N42" s="330">
        <x:v>0</x:v>
      </x:c>
      <x:c r="O42" s="332">
        <x:v>13</x:v>
      </x:c>
      <x:c r="P42" s="330">
        <x:v>21</x:v>
      </x:c>
      <x:c r="Q42" s="335">
        <x:v>0</x:v>
      </x:c>
      <x:c r="R42" s="335">
        <x:v>34</x:v>
      </x:c>
      <x:c r="S42" s="333">
        <x:v>0</x:v>
      </x:c>
      <x:c r="T42" s="347">
        <x:v>0</x:v>
      </x:c>
      <x:c r="U42" s="332">
        <x:v>34</x:v>
      </x:c>
      <x:c r="V42" s="335">
        <x:v>0</x:v>
      </x:c>
      <x:c r="W42" s="330">
        <x:v>0</x:v>
      </x:c>
      <x:c r="X42" s="451">
        <x:v>0.872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40</x:v>
      </x:c>
      <x:c r="D43" s="337">
        <x:v>15</x:v>
      </x:c>
      <x:c r="E43" s="338">
        <x:v>13</x:v>
      </x:c>
      <x:c r="F43" s="338">
        <x:v>12</x:v>
      </x:c>
      <x:c r="G43" s="341">
        <x:v>40</x:v>
      </x:c>
      <x:c r="H43" s="551">
        <x:v>                   0</x:v>
      </x:c>
      <x:c r="I43" s="341">
        <x:v>0</x:v>
      </x:c>
      <x:c r="J43" s="340">
        <x:v>38</x:v>
      </x:c>
      <x:c r="K43" s="341">
        <x:v>0</x:v>
      </x:c>
      <x:c r="L43" s="339">
        <x:v>0</x:v>
      </x:c>
      <x:c r="M43" s="341">
        <x:v>36</x:v>
      </x:c>
      <x:c r="N43" s="339">
        <x:v>5</x:v>
      </x:c>
      <x:c r="O43" s="341">
        <x:v>13</x:v>
      </x:c>
      <x:c r="P43" s="339">
        <x:v>27</x:v>
      </x:c>
      <x:c r="Q43" s="348">
        <x:v>5</x:v>
      </x:c>
      <x:c r="R43" s="348">
        <x:v>35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72</x:v>
      </x:c>
      <x:c r="D44" s="320">
        <x:v>23</x:v>
      </x:c>
      <x:c r="E44" s="326">
        <x:v>29</x:v>
      </x:c>
      <x:c r="F44" s="321">
        <x:v>20</x:v>
      </x:c>
      <x:c r="G44" s="320">
        <x:v>18</x:v>
      </x:c>
      <x:c r="H44" s="322">
        <x:v>54</x:v>
      </x:c>
      <x:c r="I44" s="91">
        <x:v>44</x:v>
      </x:c>
      <x:c r="J44" s="322">
        <x:v>28</x:v>
      </x:c>
      <x:c r="K44" s="91">
        <x:v>5</x:v>
      </x:c>
      <x:c r="L44" s="322">
        <x:v>12</x:v>
      </x:c>
      <x:c r="M44" s="91">
        <x:v>68</x:v>
      </x:c>
      <x:c r="N44" s="322">
        <x:v>5</x:v>
      </x:c>
      <x:c r="O44" s="91">
        <x:v>13</x:v>
      </x:c>
      <x:c r="P44" s="322">
        <x:v>59</x:v>
      </x:c>
      <x:c r="Q44" s="326">
        <x:v>45</x:v>
      </x:c>
      <x:c r="R44" s="326">
        <x:v>27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72</x:v>
      </x:c>
      <x:c r="D45" s="351">
        <x:v>23</x:v>
      </x:c>
      <x:c r="E45" s="352">
        <x:v>29</x:v>
      </x:c>
      <x:c r="F45" s="353">
        <x:v>20</x:v>
      </x:c>
      <x:c r="G45" s="354">
        <x:v>18</x:v>
      </x:c>
      <x:c r="H45" s="355">
        <x:v>54</x:v>
      </x:c>
      <x:c r="I45" s="354">
        <x:v>44</x:v>
      </x:c>
      <x:c r="J45" s="355">
        <x:v>28</x:v>
      </x:c>
      <x:c r="K45" s="354">
        <x:v>5</x:v>
      </x:c>
      <x:c r="L45" s="355">
        <x:v>12</x:v>
      </x:c>
      <x:c r="M45" s="354">
        <x:v>68</x:v>
      </x:c>
      <x:c r="N45" s="355">
        <x:v>5</x:v>
      </x:c>
      <x:c r="O45" s="354">
        <x:v>13</x:v>
      </x:c>
      <x:c r="P45" s="355">
        <x:v>59</x:v>
      </x:c>
      <x:c r="Q45" s="356">
        <x:v>45</x:v>
      </x:c>
      <x:c r="R45" s="356">
        <x:v>27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